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co\Documents\CBTis\Semestre Enero-Junio 2020\Proyecto COVID19\"/>
    </mc:Choice>
  </mc:AlternateContent>
  <bookViews>
    <workbookView xWindow="0" yWindow="0" windowWidth="19200" windowHeight="6105"/>
  </bookViews>
  <sheets>
    <sheet name="Hoja1" sheetId="1" r:id="rId1"/>
    <sheet name="Hoja4" sheetId="4" r:id="rId2"/>
    <sheet name="Hoja3" sheetId="3" r:id="rId3"/>
    <sheet name="Hoja2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D70" i="1" s="1"/>
  <c r="C69" i="1" l="1"/>
  <c r="D69" i="1" s="1"/>
  <c r="C68" i="1" l="1"/>
  <c r="D68" i="1" s="1"/>
  <c r="C67" i="1"/>
  <c r="D67" i="1"/>
  <c r="C66" i="1"/>
  <c r="D66" i="1"/>
  <c r="C65" i="1"/>
  <c r="D65" i="1" s="1"/>
  <c r="C64" i="1"/>
  <c r="D64" i="1" s="1"/>
  <c r="B300" i="3" l="1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1" i="3"/>
  <c r="A29" i="2"/>
  <c r="A30" i="2" s="1"/>
  <c r="A31" i="2" s="1"/>
  <c r="A2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" i="1" l="1"/>
  <c r="C3" i="1" s="1"/>
  <c r="A4" i="1" l="1"/>
  <c r="C4" i="1" s="1"/>
  <c r="D4" i="1" l="1"/>
  <c r="A5" i="1"/>
  <c r="C5" i="1" s="1"/>
  <c r="A6" i="1" l="1"/>
  <c r="C6" i="1" s="1"/>
  <c r="D5" i="1"/>
  <c r="A7" i="1" l="1"/>
  <c r="C7" i="1" s="1"/>
  <c r="D6" i="1"/>
  <c r="A8" i="1" l="1"/>
  <c r="C8" i="1" s="1"/>
  <c r="D7" i="1"/>
  <c r="A9" i="1" l="1"/>
  <c r="C9" i="1" s="1"/>
  <c r="D8" i="1"/>
  <c r="A10" i="1" l="1"/>
  <c r="C10" i="1" s="1"/>
  <c r="D9" i="1"/>
  <c r="A11" i="1" l="1"/>
  <c r="C11" i="1" s="1"/>
  <c r="D10" i="1"/>
  <c r="A12" i="1" l="1"/>
  <c r="C12" i="1" s="1"/>
  <c r="D11" i="1"/>
  <c r="A13" i="1" l="1"/>
  <c r="C13" i="1" s="1"/>
  <c r="D12" i="1"/>
  <c r="A14" i="1" l="1"/>
  <c r="C14" i="1" s="1"/>
  <c r="D13" i="1"/>
  <c r="A15" i="1" l="1"/>
  <c r="C15" i="1" s="1"/>
  <c r="D14" i="1"/>
  <c r="A16" i="1" l="1"/>
  <c r="C16" i="1" s="1"/>
  <c r="D15" i="1"/>
  <c r="A17" i="1" l="1"/>
  <c r="C17" i="1" s="1"/>
  <c r="D16" i="1"/>
  <c r="D17" i="1" l="1"/>
  <c r="A18" i="1"/>
  <c r="C18" i="1" s="1"/>
  <c r="A19" i="1" l="1"/>
  <c r="C19" i="1" s="1"/>
  <c r="D18" i="1"/>
  <c r="A20" i="1" l="1"/>
  <c r="C20" i="1" s="1"/>
  <c r="D19" i="1"/>
  <c r="A21" i="1" l="1"/>
  <c r="C21" i="1" s="1"/>
  <c r="D20" i="1"/>
  <c r="A22" i="1" l="1"/>
  <c r="C22" i="1" s="1"/>
  <c r="D21" i="1"/>
  <c r="A23" i="1" l="1"/>
  <c r="C23" i="1" s="1"/>
  <c r="D22" i="1"/>
  <c r="A24" i="1" l="1"/>
  <c r="C24" i="1" s="1"/>
  <c r="D23" i="1"/>
  <c r="A25" i="1" l="1"/>
  <c r="C25" i="1" s="1"/>
  <c r="D24" i="1"/>
  <c r="D25" i="1" l="1"/>
  <c r="A26" i="1"/>
  <c r="C26" i="1" s="1"/>
  <c r="A27" i="1" l="1"/>
  <c r="C27" i="1" s="1"/>
  <c r="D26" i="1"/>
  <c r="A28" i="1" l="1"/>
  <c r="C28" i="1" s="1"/>
  <c r="D27" i="1"/>
  <c r="D28" i="1" l="1"/>
  <c r="A29" i="1"/>
  <c r="C29" i="1" s="1"/>
  <c r="A30" i="1" l="1"/>
  <c r="C30" i="1" s="1"/>
  <c r="D29" i="1"/>
  <c r="A31" i="1" l="1"/>
  <c r="C31" i="1" s="1"/>
  <c r="D30" i="1"/>
  <c r="D31" i="1" l="1"/>
  <c r="A32" i="1"/>
  <c r="C32" i="1" s="1"/>
  <c r="D32" i="1" l="1"/>
  <c r="A33" i="1"/>
  <c r="C33" i="1" s="1"/>
  <c r="A34" i="1" l="1"/>
  <c r="C34" i="1" s="1"/>
  <c r="D33" i="1"/>
  <c r="A35" i="1" l="1"/>
  <c r="C35" i="1" s="1"/>
  <c r="D34" i="1"/>
  <c r="A36" i="1" l="1"/>
  <c r="C36" i="1" s="1"/>
  <c r="D35" i="1"/>
  <c r="A37" i="1" l="1"/>
  <c r="C37" i="1" s="1"/>
  <c r="D36" i="1"/>
  <c r="A38" i="1" l="1"/>
  <c r="C38" i="1" s="1"/>
  <c r="D37" i="1"/>
  <c r="A39" i="1" l="1"/>
  <c r="C39" i="1" s="1"/>
  <c r="D38" i="1"/>
  <c r="A40" i="1" l="1"/>
  <c r="C40" i="1" s="1"/>
  <c r="D39" i="1"/>
  <c r="A41" i="1" l="1"/>
  <c r="C41" i="1" s="1"/>
  <c r="D40" i="1"/>
  <c r="A42" i="1" l="1"/>
  <c r="C42" i="1" s="1"/>
  <c r="D41" i="1"/>
  <c r="A43" i="1" l="1"/>
  <c r="C43" i="1" s="1"/>
  <c r="D42" i="1"/>
  <c r="A44" i="1" l="1"/>
  <c r="C44" i="1" s="1"/>
  <c r="D43" i="1"/>
  <c r="A45" i="1" l="1"/>
  <c r="C45" i="1" s="1"/>
  <c r="D44" i="1"/>
  <c r="A46" i="1" l="1"/>
  <c r="C46" i="1" s="1"/>
  <c r="D45" i="1"/>
  <c r="A47" i="1" l="1"/>
  <c r="C47" i="1" s="1"/>
  <c r="D46" i="1"/>
  <c r="A48" i="1" l="1"/>
  <c r="C48" i="1" s="1"/>
  <c r="D47" i="1"/>
  <c r="A49" i="1" l="1"/>
  <c r="C49" i="1" s="1"/>
  <c r="D48" i="1"/>
  <c r="A50" i="1" l="1"/>
  <c r="C50" i="1" s="1"/>
  <c r="D49" i="1"/>
  <c r="D50" i="1" l="1"/>
  <c r="A51" i="1"/>
  <c r="C51" i="1" s="1"/>
  <c r="A52" i="1" l="1"/>
  <c r="D51" i="1"/>
  <c r="A53" i="1" l="1"/>
  <c r="C52" i="1"/>
  <c r="D52" i="1"/>
  <c r="A54" i="1" l="1"/>
  <c r="C53" i="1"/>
  <c r="D53" i="1" s="1"/>
  <c r="A55" i="1" l="1"/>
  <c r="C54" i="1"/>
  <c r="D54" i="1" s="1"/>
  <c r="C55" i="1" l="1"/>
  <c r="D55" i="1" s="1"/>
  <c r="A56" i="1"/>
  <c r="C56" i="1" l="1"/>
  <c r="D56" i="1" s="1"/>
  <c r="A57" i="1"/>
  <c r="C57" i="1" l="1"/>
  <c r="D57" i="1" s="1"/>
  <c r="A58" i="1"/>
  <c r="A59" i="1" l="1"/>
  <c r="C58" i="1"/>
  <c r="D58" i="1" s="1"/>
  <c r="C59" i="1" l="1"/>
  <c r="D59" i="1" s="1"/>
  <c r="A60" i="1"/>
  <c r="A61" i="1" l="1"/>
  <c r="C60" i="1"/>
  <c r="D60" i="1" s="1"/>
  <c r="C61" i="1" l="1"/>
  <c r="D61" i="1" s="1"/>
  <c r="A62" i="1"/>
  <c r="A63" i="1" l="1"/>
  <c r="C62" i="1"/>
  <c r="D62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C63" i="1"/>
  <c r="D63" i="1" s="1"/>
</calcChain>
</file>

<file path=xl/sharedStrings.xml><?xml version="1.0" encoding="utf-8"?>
<sst xmlns="http://schemas.openxmlformats.org/spreadsheetml/2006/main" count="11" uniqueCount="6">
  <si>
    <t>contagios oficiales</t>
  </si>
  <si>
    <t>Día</t>
  </si>
  <si>
    <t>Aceleración de contagios</t>
  </si>
  <si>
    <t>Velocidad de  contagios</t>
  </si>
  <si>
    <t>contagios acumulados oficiales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</si>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</sst>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Histórico</a:t>
            </a:r>
            <a:r>
              <a:rPr lang="es-MX" b="1" baseline="0">
                <a:solidFill>
                  <a:sysClr val="windowText" lastClr="000000"/>
                </a:solidFill>
              </a:rPr>
              <a:t> COVID19 MÉXICO</a:t>
            </a:r>
            <a:endParaRPr lang="es-MX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Contagios acumulados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Hoja1!$A$2:$A$61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Hoja1!$B$2:$B$61</c:f>
              <c:numCache>
                <c:formatCode>General</c:formatCode>
                <c:ptCount val="6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11</c:v>
                </c:pt>
                <c:pt idx="13">
                  <c:v>15</c:v>
                </c:pt>
                <c:pt idx="14">
                  <c:v>26</c:v>
                </c:pt>
                <c:pt idx="15">
                  <c:v>41</c:v>
                </c:pt>
                <c:pt idx="16">
                  <c:v>53</c:v>
                </c:pt>
                <c:pt idx="17">
                  <c:v>82</c:v>
                </c:pt>
                <c:pt idx="18">
                  <c:v>93</c:v>
                </c:pt>
                <c:pt idx="19">
                  <c:v>118</c:v>
                </c:pt>
                <c:pt idx="20">
                  <c:v>164</c:v>
                </c:pt>
                <c:pt idx="21">
                  <c:v>203</c:v>
                </c:pt>
                <c:pt idx="22">
                  <c:v>251</c:v>
                </c:pt>
                <c:pt idx="23">
                  <c:v>316</c:v>
                </c:pt>
                <c:pt idx="24">
                  <c:v>367</c:v>
                </c:pt>
                <c:pt idx="25">
                  <c:v>405</c:v>
                </c:pt>
                <c:pt idx="26">
                  <c:v>475</c:v>
                </c:pt>
                <c:pt idx="27">
                  <c:v>585</c:v>
                </c:pt>
                <c:pt idx="28">
                  <c:v>717</c:v>
                </c:pt>
                <c:pt idx="29">
                  <c:v>848</c:v>
                </c:pt>
                <c:pt idx="30">
                  <c:v>993</c:v>
                </c:pt>
                <c:pt idx="31">
                  <c:v>1094</c:v>
                </c:pt>
                <c:pt idx="32">
                  <c:v>1215</c:v>
                </c:pt>
                <c:pt idx="33">
                  <c:v>1378</c:v>
                </c:pt>
                <c:pt idx="34">
                  <c:v>1510</c:v>
                </c:pt>
                <c:pt idx="35">
                  <c:v>1688</c:v>
                </c:pt>
                <c:pt idx="36">
                  <c:v>1890</c:v>
                </c:pt>
                <c:pt idx="37">
                  <c:v>2143</c:v>
                </c:pt>
                <c:pt idx="38">
                  <c:v>2439</c:v>
                </c:pt>
                <c:pt idx="39">
                  <c:v>2785</c:v>
                </c:pt>
                <c:pt idx="40">
                  <c:v>3181</c:v>
                </c:pt>
                <c:pt idx="41">
                  <c:v>3441</c:v>
                </c:pt>
                <c:pt idx="42">
                  <c:v>3844</c:v>
                </c:pt>
                <c:pt idx="43">
                  <c:v>4219</c:v>
                </c:pt>
                <c:pt idx="44">
                  <c:v>4661</c:v>
                </c:pt>
                <c:pt idx="45">
                  <c:v>5014</c:v>
                </c:pt>
                <c:pt idx="46">
                  <c:v>5399</c:v>
                </c:pt>
                <c:pt idx="47">
                  <c:v>5847</c:v>
                </c:pt>
                <c:pt idx="48">
                  <c:v>6297</c:v>
                </c:pt>
                <c:pt idx="49">
                  <c:v>6875</c:v>
                </c:pt>
                <c:pt idx="50">
                  <c:v>7497</c:v>
                </c:pt>
                <c:pt idx="51">
                  <c:v>8261</c:v>
                </c:pt>
                <c:pt idx="52">
                  <c:v>8772</c:v>
                </c:pt>
                <c:pt idx="53">
                  <c:v>9501</c:v>
                </c:pt>
                <c:pt idx="54">
                  <c:v>10544</c:v>
                </c:pt>
                <c:pt idx="55">
                  <c:v>11633</c:v>
                </c:pt>
                <c:pt idx="56">
                  <c:v>12872</c:v>
                </c:pt>
                <c:pt idx="57">
                  <c:v>13842</c:v>
                </c:pt>
                <c:pt idx="58">
                  <c:v>14677</c:v>
                </c:pt>
                <c:pt idx="59">
                  <c:v>15529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07-4C33-9AB0-0A617B9A30EE}"/>
            </c:ext>
          </c:extLst>
        </c:ser>
        <c:ser>
          <c:idx val="1"/>
          <c:order val="1"/>
          <c:tx>
            <c:v>Velocidad de contagios acumulados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Hoja1!$A$3:$A$61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xVal>
          <c:yVal>
            <c:numRef>
              <c:f>Hoja1!$C$3:$C$61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4</c:v>
                </c:pt>
                <c:pt idx="13">
                  <c:v>11</c:v>
                </c:pt>
                <c:pt idx="14">
                  <c:v>15</c:v>
                </c:pt>
                <c:pt idx="15">
                  <c:v>12</c:v>
                </c:pt>
                <c:pt idx="16">
                  <c:v>29</c:v>
                </c:pt>
                <c:pt idx="17">
                  <c:v>11</c:v>
                </c:pt>
                <c:pt idx="18">
                  <c:v>25</c:v>
                </c:pt>
                <c:pt idx="19">
                  <c:v>46</c:v>
                </c:pt>
                <c:pt idx="20">
                  <c:v>39</c:v>
                </c:pt>
                <c:pt idx="21">
                  <c:v>48</c:v>
                </c:pt>
                <c:pt idx="22">
                  <c:v>65</c:v>
                </c:pt>
                <c:pt idx="23">
                  <c:v>51</c:v>
                </c:pt>
                <c:pt idx="24">
                  <c:v>38</c:v>
                </c:pt>
                <c:pt idx="25">
                  <c:v>70</c:v>
                </c:pt>
                <c:pt idx="26">
                  <c:v>110</c:v>
                </c:pt>
                <c:pt idx="27">
                  <c:v>132</c:v>
                </c:pt>
                <c:pt idx="28">
                  <c:v>131</c:v>
                </c:pt>
                <c:pt idx="29">
                  <c:v>145</c:v>
                </c:pt>
                <c:pt idx="30">
                  <c:v>101</c:v>
                </c:pt>
                <c:pt idx="31">
                  <c:v>121</c:v>
                </c:pt>
                <c:pt idx="32">
                  <c:v>163</c:v>
                </c:pt>
                <c:pt idx="33">
                  <c:v>132</c:v>
                </c:pt>
                <c:pt idx="34">
                  <c:v>178</c:v>
                </c:pt>
                <c:pt idx="35">
                  <c:v>202</c:v>
                </c:pt>
                <c:pt idx="36">
                  <c:v>253</c:v>
                </c:pt>
                <c:pt idx="37">
                  <c:v>296</c:v>
                </c:pt>
                <c:pt idx="38">
                  <c:v>346</c:v>
                </c:pt>
                <c:pt idx="39">
                  <c:v>396</c:v>
                </c:pt>
                <c:pt idx="40">
                  <c:v>260</c:v>
                </c:pt>
                <c:pt idx="41">
                  <c:v>403</c:v>
                </c:pt>
                <c:pt idx="42">
                  <c:v>375</c:v>
                </c:pt>
                <c:pt idx="43">
                  <c:v>442</c:v>
                </c:pt>
                <c:pt idx="44">
                  <c:v>353</c:v>
                </c:pt>
                <c:pt idx="45">
                  <c:v>385</c:v>
                </c:pt>
                <c:pt idx="46">
                  <c:v>448</c:v>
                </c:pt>
                <c:pt idx="47">
                  <c:v>450</c:v>
                </c:pt>
                <c:pt idx="48">
                  <c:v>578</c:v>
                </c:pt>
                <c:pt idx="49">
                  <c:v>622</c:v>
                </c:pt>
                <c:pt idx="50">
                  <c:v>764</c:v>
                </c:pt>
                <c:pt idx="51">
                  <c:v>511</c:v>
                </c:pt>
                <c:pt idx="52">
                  <c:v>729</c:v>
                </c:pt>
                <c:pt idx="53">
                  <c:v>1043</c:v>
                </c:pt>
                <c:pt idx="54">
                  <c:v>1089</c:v>
                </c:pt>
                <c:pt idx="55">
                  <c:v>1239</c:v>
                </c:pt>
                <c:pt idx="56">
                  <c:v>970</c:v>
                </c:pt>
                <c:pt idx="57">
                  <c:v>835</c:v>
                </c:pt>
                <c:pt idx="58">
                  <c:v>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07-4C33-9AB0-0A617B9A30EE}"/>
            </c:ext>
          </c:extLst>
        </c:ser>
        <c:ser>
          <c:idx val="2"/>
          <c:order val="2"/>
          <c:tx>
            <c:v>Aceleración de contagios acumulados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Hoja1!$A$4:$A$61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</c:numCache>
            </c:numRef>
          </c:xVal>
          <c:yVal>
            <c:numRef>
              <c:f>Hoja1!$D$4:$D$61</c:f>
              <c:numCache>
                <c:formatCode>General</c:formatCode>
                <c:ptCount val="58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7</c:v>
                </c:pt>
                <c:pt idx="13">
                  <c:v>4</c:v>
                </c:pt>
                <c:pt idx="14">
                  <c:v>-3</c:v>
                </c:pt>
                <c:pt idx="15">
                  <c:v>17</c:v>
                </c:pt>
                <c:pt idx="16">
                  <c:v>-18</c:v>
                </c:pt>
                <c:pt idx="17">
                  <c:v>14</c:v>
                </c:pt>
                <c:pt idx="18">
                  <c:v>21</c:v>
                </c:pt>
                <c:pt idx="19">
                  <c:v>-7</c:v>
                </c:pt>
                <c:pt idx="20">
                  <c:v>9</c:v>
                </c:pt>
                <c:pt idx="21">
                  <c:v>17</c:v>
                </c:pt>
                <c:pt idx="22">
                  <c:v>-14</c:v>
                </c:pt>
                <c:pt idx="23">
                  <c:v>-13</c:v>
                </c:pt>
                <c:pt idx="24">
                  <c:v>32</c:v>
                </c:pt>
                <c:pt idx="25">
                  <c:v>40</c:v>
                </c:pt>
                <c:pt idx="26">
                  <c:v>22</c:v>
                </c:pt>
                <c:pt idx="27">
                  <c:v>-1</c:v>
                </c:pt>
                <c:pt idx="28">
                  <c:v>14</c:v>
                </c:pt>
                <c:pt idx="29">
                  <c:v>-44</c:v>
                </c:pt>
                <c:pt idx="30">
                  <c:v>20</c:v>
                </c:pt>
                <c:pt idx="31">
                  <c:v>42</c:v>
                </c:pt>
                <c:pt idx="32">
                  <c:v>-31</c:v>
                </c:pt>
                <c:pt idx="33">
                  <c:v>46</c:v>
                </c:pt>
                <c:pt idx="34">
                  <c:v>24</c:v>
                </c:pt>
                <c:pt idx="35">
                  <c:v>51</c:v>
                </c:pt>
                <c:pt idx="36">
                  <c:v>43</c:v>
                </c:pt>
                <c:pt idx="37">
                  <c:v>50</c:v>
                </c:pt>
                <c:pt idx="38">
                  <c:v>50</c:v>
                </c:pt>
                <c:pt idx="39">
                  <c:v>-136</c:v>
                </c:pt>
                <c:pt idx="40">
                  <c:v>143</c:v>
                </c:pt>
                <c:pt idx="41">
                  <c:v>-28</c:v>
                </c:pt>
                <c:pt idx="42">
                  <c:v>67</c:v>
                </c:pt>
                <c:pt idx="43">
                  <c:v>-89</c:v>
                </c:pt>
                <c:pt idx="44">
                  <c:v>32</c:v>
                </c:pt>
                <c:pt idx="45">
                  <c:v>63</c:v>
                </c:pt>
                <c:pt idx="46">
                  <c:v>2</c:v>
                </c:pt>
                <c:pt idx="47">
                  <c:v>128</c:v>
                </c:pt>
                <c:pt idx="48">
                  <c:v>44</c:v>
                </c:pt>
                <c:pt idx="49">
                  <c:v>142</c:v>
                </c:pt>
                <c:pt idx="50">
                  <c:v>-253</c:v>
                </c:pt>
                <c:pt idx="51">
                  <c:v>218</c:v>
                </c:pt>
                <c:pt idx="52">
                  <c:v>314</c:v>
                </c:pt>
                <c:pt idx="53">
                  <c:v>46</c:v>
                </c:pt>
                <c:pt idx="54">
                  <c:v>150</c:v>
                </c:pt>
                <c:pt idx="55">
                  <c:v>-269</c:v>
                </c:pt>
                <c:pt idx="56">
                  <c:v>-135</c:v>
                </c:pt>
                <c:pt idx="57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07-4C33-9AB0-0A617B9A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031167"/>
        <c:axId val="380036575"/>
      </c:scatterChart>
      <c:valAx>
        <c:axId val="380031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>
                    <a:solidFill>
                      <a:sysClr val="windowText" lastClr="000000"/>
                    </a:solidFill>
                  </a:rPr>
                  <a:t>Días</a:t>
                </a:r>
                <a:r>
                  <a:rPr lang="es-MX" baseline="0">
                    <a:solidFill>
                      <a:sysClr val="windowText" lastClr="000000"/>
                    </a:solidFill>
                  </a:rPr>
                  <a:t> de contagio a partir del 28 de Febrero</a:t>
                </a:r>
                <a:endParaRPr lang="es-MX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036575"/>
        <c:crosses val="autoZero"/>
        <c:crossBetween val="midCat"/>
      </c:valAx>
      <c:valAx>
        <c:axId val="38003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00311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19050</xdr:rowOff>
    </xdr:from>
    <xdr:to>
      <xdr:col>11</xdr:col>
      <xdr:colOff>685799</xdr:colOff>
      <xdr:row>20</xdr:row>
      <xdr:rowOff>161925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</xdr:row>
      <xdr:rowOff>19051</xdr:rowOff>
    </xdr:from>
    <xdr:to>
      <xdr:col>9</xdr:col>
      <xdr:colOff>371475</xdr:colOff>
      <xdr:row>7</xdr:row>
      <xdr:rowOff>161926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3" t="40907" r="67009" b="39154"/>
        <a:stretch/>
      </xdr:blipFill>
      <xdr:spPr>
        <a:xfrm>
          <a:off x="6448425" y="495301"/>
          <a:ext cx="35242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topLeftCell="A63" workbookViewId="0">
      <selection activeCell="C69" sqref="C69:D70"/>
    </sheetView>
  </sheetViews>
  <sheetFormatPr baseColWidth="10" defaultRowHeight="18.75" x14ac:dyDescent="0.3"/>
  <cols>
    <col min="1" max="1" width="5.3984375" customWidth="1"/>
    <col min="2" max="2" width="10.3984375" customWidth="1"/>
  </cols>
  <sheetData>
    <row r="1" spans="1:10" ht="56.25" x14ac:dyDescent="0.3">
      <c r="A1" s="11" t="s">
        <v>1</v>
      </c>
      <c r="B1" s="12" t="s">
        <v>4</v>
      </c>
      <c r="C1" s="12" t="s">
        <v>3</v>
      </c>
      <c r="D1" s="12" t="s">
        <v>2</v>
      </c>
    </row>
    <row r="2" spans="1:10" ht="19.5" thickBot="1" x14ac:dyDescent="0.35">
      <c r="A2" s="1">
        <v>0</v>
      </c>
      <c r="B2" s="7">
        <v>3</v>
      </c>
      <c r="C2" s="3"/>
      <c r="D2" s="3"/>
    </row>
    <row r="3" spans="1:10" ht="19.5" thickBot="1" x14ac:dyDescent="0.35">
      <c r="A3" s="1">
        <f>A2+1</f>
        <v>1</v>
      </c>
      <c r="B3" s="7">
        <v>4</v>
      </c>
      <c r="C3" s="3">
        <f t="shared" ref="C3:C61" si="0">(B3-B2)/(A3-A2)</f>
        <v>1</v>
      </c>
      <c r="D3" s="3"/>
    </row>
    <row r="4" spans="1:10" ht="19.5" thickBot="1" x14ac:dyDescent="0.35">
      <c r="A4" s="1">
        <f t="shared" ref="A4:A68" si="1">A3+1</f>
        <v>2</v>
      </c>
      <c r="B4" s="7">
        <v>5</v>
      </c>
      <c r="C4" s="3">
        <f t="shared" si="0"/>
        <v>1</v>
      </c>
      <c r="D4" s="3">
        <f t="shared" ref="D4:D32" si="2">(C4-C3)/(A4-A3)</f>
        <v>0</v>
      </c>
    </row>
    <row r="5" spans="1:10" ht="19.5" thickBot="1" x14ac:dyDescent="0.35">
      <c r="A5" s="1">
        <f t="shared" si="1"/>
        <v>3</v>
      </c>
      <c r="B5" s="7">
        <v>5</v>
      </c>
      <c r="C5" s="3">
        <f t="shared" si="0"/>
        <v>0</v>
      </c>
      <c r="D5" s="3">
        <f t="shared" si="2"/>
        <v>-1</v>
      </c>
    </row>
    <row r="6" spans="1:10" ht="19.5" thickBot="1" x14ac:dyDescent="0.35">
      <c r="A6" s="1">
        <f t="shared" si="1"/>
        <v>4</v>
      </c>
      <c r="B6" s="7">
        <v>5</v>
      </c>
      <c r="C6" s="3">
        <f t="shared" si="0"/>
        <v>0</v>
      </c>
      <c r="D6" s="3">
        <f t="shared" si="2"/>
        <v>0</v>
      </c>
    </row>
    <row r="7" spans="1:10" ht="19.5" thickBot="1" x14ac:dyDescent="0.35">
      <c r="A7" s="1">
        <f t="shared" si="1"/>
        <v>5</v>
      </c>
      <c r="B7" s="7">
        <v>5</v>
      </c>
      <c r="C7" s="3">
        <f t="shared" si="0"/>
        <v>0</v>
      </c>
      <c r="D7" s="3">
        <f t="shared" si="2"/>
        <v>0</v>
      </c>
      <c r="J7" s="10"/>
    </row>
    <row r="8" spans="1:10" ht="19.5" thickBot="1" x14ac:dyDescent="0.35">
      <c r="A8" s="1">
        <f t="shared" si="1"/>
        <v>6</v>
      </c>
      <c r="B8" s="7">
        <v>5</v>
      </c>
      <c r="C8" s="3">
        <f t="shared" si="0"/>
        <v>0</v>
      </c>
      <c r="D8" s="3">
        <f t="shared" si="2"/>
        <v>0</v>
      </c>
    </row>
    <row r="9" spans="1:10" ht="19.5" thickBot="1" x14ac:dyDescent="0.35">
      <c r="A9" s="1">
        <f t="shared" si="1"/>
        <v>7</v>
      </c>
      <c r="B9" s="7">
        <v>6</v>
      </c>
      <c r="C9" s="3">
        <f t="shared" si="0"/>
        <v>1</v>
      </c>
      <c r="D9" s="3">
        <f t="shared" si="2"/>
        <v>1</v>
      </c>
    </row>
    <row r="10" spans="1:10" ht="19.5" thickBot="1" x14ac:dyDescent="0.35">
      <c r="A10" s="1">
        <f t="shared" si="1"/>
        <v>8</v>
      </c>
      <c r="B10" s="7">
        <v>7</v>
      </c>
      <c r="C10" s="3">
        <f t="shared" si="0"/>
        <v>1</v>
      </c>
      <c r="D10" s="3">
        <f t="shared" si="2"/>
        <v>0</v>
      </c>
    </row>
    <row r="11" spans="1:10" ht="19.5" thickBot="1" x14ac:dyDescent="0.35">
      <c r="A11" s="1">
        <f t="shared" si="1"/>
        <v>9</v>
      </c>
      <c r="B11" s="7">
        <v>7</v>
      </c>
      <c r="C11" s="3">
        <f t="shared" si="0"/>
        <v>0</v>
      </c>
      <c r="D11" s="3">
        <f t="shared" si="2"/>
        <v>-1</v>
      </c>
    </row>
    <row r="12" spans="1:10" ht="19.5" thickBot="1" x14ac:dyDescent="0.35">
      <c r="A12" s="1">
        <f t="shared" si="1"/>
        <v>10</v>
      </c>
      <c r="B12" s="7">
        <v>7</v>
      </c>
      <c r="C12" s="3">
        <f t="shared" si="0"/>
        <v>0</v>
      </c>
      <c r="D12" s="3">
        <f t="shared" si="2"/>
        <v>0</v>
      </c>
    </row>
    <row r="13" spans="1:10" ht="19.5" thickBot="1" x14ac:dyDescent="0.35">
      <c r="A13" s="1">
        <f t="shared" si="1"/>
        <v>11</v>
      </c>
      <c r="B13" s="7">
        <v>7</v>
      </c>
      <c r="C13" s="3">
        <f t="shared" si="0"/>
        <v>0</v>
      </c>
      <c r="D13" s="3">
        <f t="shared" si="2"/>
        <v>0</v>
      </c>
    </row>
    <row r="14" spans="1:10" ht="19.5" thickBot="1" x14ac:dyDescent="0.35">
      <c r="A14" s="1">
        <f t="shared" si="1"/>
        <v>12</v>
      </c>
      <c r="B14" s="7">
        <v>11</v>
      </c>
      <c r="C14" s="3">
        <f t="shared" si="0"/>
        <v>4</v>
      </c>
      <c r="D14" s="3">
        <f t="shared" si="2"/>
        <v>4</v>
      </c>
    </row>
    <row r="15" spans="1:10" ht="19.5" thickBot="1" x14ac:dyDescent="0.35">
      <c r="A15" s="1">
        <f t="shared" si="1"/>
        <v>13</v>
      </c>
      <c r="B15" s="7">
        <v>15</v>
      </c>
      <c r="C15" s="3">
        <f t="shared" si="0"/>
        <v>4</v>
      </c>
      <c r="D15" s="3">
        <f t="shared" si="2"/>
        <v>0</v>
      </c>
    </row>
    <row r="16" spans="1:10" ht="19.5" thickBot="1" x14ac:dyDescent="0.35">
      <c r="A16" s="1">
        <f t="shared" si="1"/>
        <v>14</v>
      </c>
      <c r="B16" s="7">
        <v>26</v>
      </c>
      <c r="C16" s="3">
        <f t="shared" si="0"/>
        <v>11</v>
      </c>
      <c r="D16" s="3">
        <f t="shared" si="2"/>
        <v>7</v>
      </c>
    </row>
    <row r="17" spans="1:4" x14ac:dyDescent="0.3">
      <c r="A17" s="1">
        <f t="shared" si="1"/>
        <v>15</v>
      </c>
      <c r="B17" s="8">
        <v>41</v>
      </c>
      <c r="C17" s="3">
        <f t="shared" si="0"/>
        <v>15</v>
      </c>
      <c r="D17" s="3">
        <f t="shared" si="2"/>
        <v>4</v>
      </c>
    </row>
    <row r="18" spans="1:4" x14ac:dyDescent="0.3">
      <c r="A18" s="1">
        <f t="shared" si="1"/>
        <v>16</v>
      </c>
      <c r="B18" s="8">
        <v>53</v>
      </c>
      <c r="C18" s="3">
        <f t="shared" si="0"/>
        <v>12</v>
      </c>
      <c r="D18" s="3">
        <f t="shared" si="2"/>
        <v>-3</v>
      </c>
    </row>
    <row r="19" spans="1:4" x14ac:dyDescent="0.3">
      <c r="A19" s="1">
        <f t="shared" si="1"/>
        <v>17</v>
      </c>
      <c r="B19" s="8">
        <v>82</v>
      </c>
      <c r="C19" s="3">
        <f t="shared" si="0"/>
        <v>29</v>
      </c>
      <c r="D19" s="3">
        <f t="shared" si="2"/>
        <v>17</v>
      </c>
    </row>
    <row r="20" spans="1:4" x14ac:dyDescent="0.3">
      <c r="A20" s="1">
        <f t="shared" si="1"/>
        <v>18</v>
      </c>
      <c r="B20" s="8">
        <v>93</v>
      </c>
      <c r="C20" s="3">
        <f t="shared" si="0"/>
        <v>11</v>
      </c>
      <c r="D20" s="3">
        <f t="shared" si="2"/>
        <v>-18</v>
      </c>
    </row>
    <row r="21" spans="1:4" x14ac:dyDescent="0.3">
      <c r="A21" s="1">
        <f t="shared" si="1"/>
        <v>19</v>
      </c>
      <c r="B21" s="8">
        <v>118</v>
      </c>
      <c r="C21" s="3">
        <f t="shared" si="0"/>
        <v>25</v>
      </c>
      <c r="D21" s="3">
        <f t="shared" si="2"/>
        <v>14</v>
      </c>
    </row>
    <row r="22" spans="1:4" x14ac:dyDescent="0.3">
      <c r="A22" s="1">
        <f t="shared" si="1"/>
        <v>20</v>
      </c>
      <c r="B22" s="8">
        <v>164</v>
      </c>
      <c r="C22" s="3">
        <f t="shared" si="0"/>
        <v>46</v>
      </c>
      <c r="D22" s="3">
        <f t="shared" si="2"/>
        <v>21</v>
      </c>
    </row>
    <row r="23" spans="1:4" x14ac:dyDescent="0.3">
      <c r="A23" s="1">
        <f t="shared" si="1"/>
        <v>21</v>
      </c>
      <c r="B23" s="8">
        <v>203</v>
      </c>
      <c r="C23" s="3">
        <f t="shared" si="0"/>
        <v>39</v>
      </c>
      <c r="D23" s="3">
        <f t="shared" si="2"/>
        <v>-7</v>
      </c>
    </row>
    <row r="24" spans="1:4" x14ac:dyDescent="0.3">
      <c r="A24" s="1">
        <f t="shared" si="1"/>
        <v>22</v>
      </c>
      <c r="B24" s="8">
        <v>251</v>
      </c>
      <c r="C24" s="3">
        <f t="shared" si="0"/>
        <v>48</v>
      </c>
      <c r="D24" s="3">
        <f t="shared" si="2"/>
        <v>9</v>
      </c>
    </row>
    <row r="25" spans="1:4" x14ac:dyDescent="0.3">
      <c r="A25" s="1">
        <f t="shared" si="1"/>
        <v>23</v>
      </c>
      <c r="B25" s="8">
        <v>316</v>
      </c>
      <c r="C25" s="3">
        <f t="shared" si="0"/>
        <v>65</v>
      </c>
      <c r="D25" s="3">
        <f t="shared" si="2"/>
        <v>17</v>
      </c>
    </row>
    <row r="26" spans="1:4" x14ac:dyDescent="0.3">
      <c r="A26" s="1">
        <f t="shared" si="1"/>
        <v>24</v>
      </c>
      <c r="B26" s="9">
        <v>367</v>
      </c>
      <c r="C26" s="3">
        <f t="shared" si="0"/>
        <v>51</v>
      </c>
      <c r="D26" s="3">
        <f t="shared" si="2"/>
        <v>-14</v>
      </c>
    </row>
    <row r="27" spans="1:4" x14ac:dyDescent="0.3">
      <c r="A27" s="1">
        <f t="shared" si="1"/>
        <v>25</v>
      </c>
      <c r="B27" s="9">
        <v>405</v>
      </c>
      <c r="C27" s="3">
        <f t="shared" si="0"/>
        <v>38</v>
      </c>
      <c r="D27" s="3">
        <f t="shared" si="2"/>
        <v>-13</v>
      </c>
    </row>
    <row r="28" spans="1:4" x14ac:dyDescent="0.3">
      <c r="A28" s="1">
        <f t="shared" si="1"/>
        <v>26</v>
      </c>
      <c r="B28" s="9">
        <v>475</v>
      </c>
      <c r="C28" s="3">
        <f t="shared" si="0"/>
        <v>70</v>
      </c>
      <c r="D28" s="3">
        <f t="shared" si="2"/>
        <v>32</v>
      </c>
    </row>
    <row r="29" spans="1:4" x14ac:dyDescent="0.3">
      <c r="A29" s="1">
        <f t="shared" si="1"/>
        <v>27</v>
      </c>
      <c r="B29" s="9">
        <v>585</v>
      </c>
      <c r="C29" s="3">
        <f t="shared" si="0"/>
        <v>110</v>
      </c>
      <c r="D29" s="3">
        <f t="shared" si="2"/>
        <v>40</v>
      </c>
    </row>
    <row r="30" spans="1:4" x14ac:dyDescent="0.3">
      <c r="A30" s="1">
        <f t="shared" si="1"/>
        <v>28</v>
      </c>
      <c r="B30" s="9">
        <v>717</v>
      </c>
      <c r="C30" s="3">
        <f t="shared" si="0"/>
        <v>132</v>
      </c>
      <c r="D30" s="3">
        <f t="shared" si="2"/>
        <v>22</v>
      </c>
    </row>
    <row r="31" spans="1:4" x14ac:dyDescent="0.3">
      <c r="A31" s="1">
        <f t="shared" si="1"/>
        <v>29</v>
      </c>
      <c r="B31" s="9">
        <v>848</v>
      </c>
      <c r="C31" s="3">
        <f t="shared" si="0"/>
        <v>131</v>
      </c>
      <c r="D31" s="3">
        <f t="shared" si="2"/>
        <v>-1</v>
      </c>
    </row>
    <row r="32" spans="1:4" x14ac:dyDescent="0.3">
      <c r="A32" s="1">
        <f t="shared" si="1"/>
        <v>30</v>
      </c>
      <c r="B32" s="9">
        <v>993</v>
      </c>
      <c r="C32" s="3">
        <f t="shared" si="0"/>
        <v>145</v>
      </c>
      <c r="D32" s="3">
        <f t="shared" si="2"/>
        <v>14</v>
      </c>
    </row>
    <row r="33" spans="1:4" x14ac:dyDescent="0.3">
      <c r="A33" s="1">
        <f t="shared" si="1"/>
        <v>31</v>
      </c>
      <c r="B33" s="9">
        <v>1094</v>
      </c>
      <c r="C33" s="3">
        <f t="shared" si="0"/>
        <v>101</v>
      </c>
      <c r="D33" s="3">
        <f t="shared" ref="D33" si="3">(C33-C32)/(A33-A32)</f>
        <v>-44</v>
      </c>
    </row>
    <row r="34" spans="1:4" x14ac:dyDescent="0.3">
      <c r="A34" s="1">
        <f t="shared" si="1"/>
        <v>32</v>
      </c>
      <c r="B34" s="9">
        <v>1215</v>
      </c>
      <c r="C34" s="3">
        <f t="shared" si="0"/>
        <v>121</v>
      </c>
      <c r="D34" s="3">
        <f t="shared" ref="D34" si="4">(C34-C33)/(A34-A33)</f>
        <v>20</v>
      </c>
    </row>
    <row r="35" spans="1:4" x14ac:dyDescent="0.3">
      <c r="A35" s="1">
        <f t="shared" si="1"/>
        <v>33</v>
      </c>
      <c r="B35" s="9">
        <v>1378</v>
      </c>
      <c r="C35" s="3">
        <f t="shared" si="0"/>
        <v>163</v>
      </c>
      <c r="D35" s="3">
        <f t="shared" ref="D35" si="5">(C35-C34)/(A35-A34)</f>
        <v>42</v>
      </c>
    </row>
    <row r="36" spans="1:4" x14ac:dyDescent="0.3">
      <c r="A36" s="1">
        <f t="shared" si="1"/>
        <v>34</v>
      </c>
      <c r="B36" s="9">
        <v>1510</v>
      </c>
      <c r="C36" s="3">
        <f t="shared" si="0"/>
        <v>132</v>
      </c>
      <c r="D36" s="3">
        <f t="shared" ref="D36" si="6">(C36-C35)/(A36-A35)</f>
        <v>-31</v>
      </c>
    </row>
    <row r="37" spans="1:4" x14ac:dyDescent="0.3">
      <c r="A37" s="1">
        <f t="shared" si="1"/>
        <v>35</v>
      </c>
      <c r="B37" s="9">
        <v>1688</v>
      </c>
      <c r="C37" s="3">
        <f t="shared" si="0"/>
        <v>178</v>
      </c>
      <c r="D37" s="3">
        <f t="shared" ref="D37" si="7">(C37-C36)/(A37-A36)</f>
        <v>46</v>
      </c>
    </row>
    <row r="38" spans="1:4" x14ac:dyDescent="0.3">
      <c r="A38" s="1">
        <f t="shared" si="1"/>
        <v>36</v>
      </c>
      <c r="B38" s="9">
        <v>1890</v>
      </c>
      <c r="C38" s="3">
        <f t="shared" si="0"/>
        <v>202</v>
      </c>
      <c r="D38" s="3">
        <f t="shared" ref="D38" si="8">(C38-C37)/(A38-A37)</f>
        <v>24</v>
      </c>
    </row>
    <row r="39" spans="1:4" x14ac:dyDescent="0.3">
      <c r="A39" s="1">
        <f t="shared" si="1"/>
        <v>37</v>
      </c>
      <c r="B39" s="9">
        <v>2143</v>
      </c>
      <c r="C39" s="3">
        <f t="shared" si="0"/>
        <v>253</v>
      </c>
      <c r="D39" s="3">
        <f t="shared" ref="D39" si="9">(C39-C38)/(A39-A38)</f>
        <v>51</v>
      </c>
    </row>
    <row r="40" spans="1:4" x14ac:dyDescent="0.3">
      <c r="A40" s="1">
        <f t="shared" si="1"/>
        <v>38</v>
      </c>
      <c r="B40" s="9">
        <v>2439</v>
      </c>
      <c r="C40" s="3">
        <f t="shared" si="0"/>
        <v>296</v>
      </c>
      <c r="D40" s="3">
        <f t="shared" ref="D40" si="10">(C40-C39)/(A40-A39)</f>
        <v>43</v>
      </c>
    </row>
    <row r="41" spans="1:4" x14ac:dyDescent="0.3">
      <c r="A41" s="1">
        <f t="shared" si="1"/>
        <v>39</v>
      </c>
      <c r="B41" s="9">
        <v>2785</v>
      </c>
      <c r="C41" s="3">
        <f t="shared" si="0"/>
        <v>346</v>
      </c>
      <c r="D41" s="3">
        <f t="shared" ref="D41" si="11">(C41-C40)/(A41-A40)</f>
        <v>50</v>
      </c>
    </row>
    <row r="42" spans="1:4" x14ac:dyDescent="0.3">
      <c r="A42" s="1">
        <f t="shared" si="1"/>
        <v>40</v>
      </c>
      <c r="B42" s="3">
        <v>3181</v>
      </c>
      <c r="C42" s="3">
        <f t="shared" si="0"/>
        <v>396</v>
      </c>
      <c r="D42" s="3">
        <f t="shared" ref="D42:D44" si="12">(C42-C41)/(A42-A41)</f>
        <v>50</v>
      </c>
    </row>
    <row r="43" spans="1:4" x14ac:dyDescent="0.3">
      <c r="A43" s="1">
        <f t="shared" si="1"/>
        <v>41</v>
      </c>
      <c r="B43" s="3">
        <v>3441</v>
      </c>
      <c r="C43" s="3">
        <f t="shared" si="0"/>
        <v>260</v>
      </c>
      <c r="D43" s="3">
        <f t="shared" si="12"/>
        <v>-136</v>
      </c>
    </row>
    <row r="44" spans="1:4" x14ac:dyDescent="0.3">
      <c r="A44" s="1">
        <f t="shared" si="1"/>
        <v>42</v>
      </c>
      <c r="B44" s="9">
        <v>3844</v>
      </c>
      <c r="C44" s="3">
        <f t="shared" si="0"/>
        <v>403</v>
      </c>
      <c r="D44" s="3">
        <f t="shared" si="12"/>
        <v>143</v>
      </c>
    </row>
    <row r="45" spans="1:4" x14ac:dyDescent="0.3">
      <c r="A45" s="1">
        <f t="shared" si="1"/>
        <v>43</v>
      </c>
      <c r="B45" s="9">
        <v>4219</v>
      </c>
      <c r="C45" s="3">
        <f t="shared" si="0"/>
        <v>375</v>
      </c>
      <c r="D45" s="3">
        <f t="shared" ref="D45" si="13">(C45-C44)/(A45-A44)</f>
        <v>-28</v>
      </c>
    </row>
    <row r="46" spans="1:4" x14ac:dyDescent="0.3">
      <c r="A46" s="1">
        <f t="shared" si="1"/>
        <v>44</v>
      </c>
      <c r="B46" s="9">
        <v>4661</v>
      </c>
      <c r="C46" s="3">
        <f t="shared" si="0"/>
        <v>442</v>
      </c>
      <c r="D46" s="3">
        <f t="shared" ref="D46" si="14">(C46-C45)/(A46-A45)</f>
        <v>67</v>
      </c>
    </row>
    <row r="47" spans="1:4" x14ac:dyDescent="0.3">
      <c r="A47" s="1">
        <f t="shared" si="1"/>
        <v>45</v>
      </c>
      <c r="B47" s="9">
        <v>5014</v>
      </c>
      <c r="C47" s="3">
        <f t="shared" si="0"/>
        <v>353</v>
      </c>
      <c r="D47" s="3">
        <f t="shared" ref="D47" si="15">(C47-C46)/(A47-A46)</f>
        <v>-89</v>
      </c>
    </row>
    <row r="48" spans="1:4" x14ac:dyDescent="0.3">
      <c r="A48" s="1">
        <f t="shared" si="1"/>
        <v>46</v>
      </c>
      <c r="B48" s="9">
        <v>5399</v>
      </c>
      <c r="C48" s="3">
        <f t="shared" si="0"/>
        <v>385</v>
      </c>
      <c r="D48" s="3">
        <f t="shared" ref="D48" si="16">(C48-C47)/(A48-A47)</f>
        <v>32</v>
      </c>
    </row>
    <row r="49" spans="1:8" x14ac:dyDescent="0.3">
      <c r="A49" s="1">
        <f t="shared" si="1"/>
        <v>47</v>
      </c>
      <c r="B49" s="9">
        <v>5847</v>
      </c>
      <c r="C49" s="3">
        <f t="shared" si="0"/>
        <v>448</v>
      </c>
      <c r="D49" s="3">
        <f t="shared" ref="D49" si="17">(C49-C48)/(A49-A48)</f>
        <v>63</v>
      </c>
    </row>
    <row r="50" spans="1:8" x14ac:dyDescent="0.3">
      <c r="A50" s="1">
        <f t="shared" si="1"/>
        <v>48</v>
      </c>
      <c r="B50" s="9">
        <v>6297</v>
      </c>
      <c r="C50" s="3">
        <f t="shared" si="0"/>
        <v>450</v>
      </c>
      <c r="D50" s="3">
        <f t="shared" ref="D50" si="18">(C50-C49)/(A50-A49)</f>
        <v>2</v>
      </c>
    </row>
    <row r="51" spans="1:8" x14ac:dyDescent="0.3">
      <c r="A51" s="1">
        <f t="shared" si="1"/>
        <v>49</v>
      </c>
      <c r="B51" s="3">
        <v>6875</v>
      </c>
      <c r="C51" s="3">
        <f t="shared" si="0"/>
        <v>578</v>
      </c>
      <c r="D51" s="3">
        <f t="shared" ref="D51" si="19">(C51-C50)/(A51-A50)</f>
        <v>128</v>
      </c>
    </row>
    <row r="52" spans="1:8" x14ac:dyDescent="0.3">
      <c r="A52" s="1">
        <f t="shared" si="1"/>
        <v>50</v>
      </c>
      <c r="B52" s="3">
        <v>7497</v>
      </c>
      <c r="C52" s="3">
        <f t="shared" si="0"/>
        <v>622</v>
      </c>
      <c r="D52" s="3">
        <f t="shared" ref="D52" si="20">(C52-C51)/(A52-A51)</f>
        <v>44</v>
      </c>
    </row>
    <row r="53" spans="1:8" x14ac:dyDescent="0.3">
      <c r="A53" s="1">
        <f t="shared" si="1"/>
        <v>51</v>
      </c>
      <c r="B53" s="3">
        <v>8261</v>
      </c>
      <c r="C53" s="3">
        <f t="shared" si="0"/>
        <v>764</v>
      </c>
      <c r="D53" s="3">
        <f t="shared" ref="D53:D61" si="21">(C53-C52)/(A53-A52)</f>
        <v>142</v>
      </c>
      <c r="H53" s="13" t="s">
        <v>5</v>
      </c>
    </row>
    <row r="54" spans="1:8" ht="19.5" x14ac:dyDescent="0.3">
      <c r="A54" s="1">
        <f t="shared" si="1"/>
        <v>52</v>
      </c>
      <c r="B54" s="9">
        <v>8772</v>
      </c>
      <c r="C54" s="3">
        <f t="shared" si="0"/>
        <v>511</v>
      </c>
      <c r="D54" s="3">
        <f t="shared" si="21"/>
        <v>-253</v>
      </c>
      <c r="H54" s="16" t="s">
        <v>5</v>
      </c>
    </row>
    <row r="55" spans="1:8" x14ac:dyDescent="0.3">
      <c r="A55" s="1">
        <f t="shared" si="1"/>
        <v>53</v>
      </c>
      <c r="B55" s="9">
        <v>9501</v>
      </c>
      <c r="C55" s="3">
        <f t="shared" si="0"/>
        <v>729</v>
      </c>
      <c r="D55" s="3">
        <f t="shared" si="21"/>
        <v>218</v>
      </c>
    </row>
    <row r="56" spans="1:8" x14ac:dyDescent="0.3">
      <c r="A56" s="1">
        <f t="shared" si="1"/>
        <v>54</v>
      </c>
      <c r="B56" s="9">
        <v>10544</v>
      </c>
      <c r="C56" s="3">
        <f t="shared" si="0"/>
        <v>1043</v>
      </c>
      <c r="D56" s="3">
        <f t="shared" si="21"/>
        <v>314</v>
      </c>
    </row>
    <row r="57" spans="1:8" x14ac:dyDescent="0.3">
      <c r="A57" s="1">
        <f t="shared" si="1"/>
        <v>55</v>
      </c>
      <c r="B57" s="9">
        <v>11633</v>
      </c>
      <c r="C57" s="3">
        <f t="shared" si="0"/>
        <v>1089</v>
      </c>
      <c r="D57" s="3">
        <f t="shared" si="21"/>
        <v>46</v>
      </c>
    </row>
    <row r="58" spans="1:8" x14ac:dyDescent="0.3">
      <c r="A58" s="1">
        <f t="shared" si="1"/>
        <v>56</v>
      </c>
      <c r="B58" s="9">
        <v>12872</v>
      </c>
      <c r="C58" s="3">
        <f t="shared" si="0"/>
        <v>1239</v>
      </c>
      <c r="D58" s="3">
        <f t="shared" si="21"/>
        <v>150</v>
      </c>
      <c r="G58" s="13" t="s">
        <v>5</v>
      </c>
      <c r="H58" s="13" t="s">
        <v>5</v>
      </c>
    </row>
    <row r="59" spans="1:8" x14ac:dyDescent="0.3">
      <c r="A59" s="1">
        <f t="shared" si="1"/>
        <v>57</v>
      </c>
      <c r="B59" s="9">
        <v>13842</v>
      </c>
      <c r="C59" s="3">
        <f t="shared" si="0"/>
        <v>970</v>
      </c>
      <c r="D59" s="3">
        <f t="shared" si="21"/>
        <v>-269</v>
      </c>
      <c r="H59" s="13" t="s">
        <v>5</v>
      </c>
    </row>
    <row r="60" spans="1:8" x14ac:dyDescent="0.3">
      <c r="A60" s="1">
        <f t="shared" si="1"/>
        <v>58</v>
      </c>
      <c r="B60" s="15">
        <v>14677</v>
      </c>
      <c r="C60" s="3">
        <f t="shared" si="0"/>
        <v>835</v>
      </c>
      <c r="D60" s="3">
        <f t="shared" si="21"/>
        <v>-135</v>
      </c>
    </row>
    <row r="61" spans="1:8" x14ac:dyDescent="0.3">
      <c r="A61" s="1">
        <f t="shared" si="1"/>
        <v>59</v>
      </c>
      <c r="B61" s="14">
        <v>15529</v>
      </c>
      <c r="C61" s="3">
        <f t="shared" si="0"/>
        <v>852</v>
      </c>
      <c r="D61" s="3">
        <f t="shared" si="21"/>
        <v>17</v>
      </c>
    </row>
    <row r="62" spans="1:8" x14ac:dyDescent="0.3">
      <c r="A62" s="1">
        <f t="shared" si="1"/>
        <v>60</v>
      </c>
      <c r="B62" s="13">
        <v>16752</v>
      </c>
      <c r="C62" s="3">
        <f t="shared" ref="C62" si="22">(B62-B61)/(A62-A61)</f>
        <v>1223</v>
      </c>
      <c r="D62" s="3">
        <f t="shared" ref="D62" si="23">(C62-C61)/(A62-A61)</f>
        <v>371</v>
      </c>
    </row>
    <row r="63" spans="1:8" x14ac:dyDescent="0.3">
      <c r="A63" s="1">
        <f t="shared" si="1"/>
        <v>61</v>
      </c>
      <c r="B63" s="3">
        <v>17799</v>
      </c>
      <c r="C63" s="3">
        <f t="shared" ref="C63" si="24">(B63-B62)/(A63-A62)</f>
        <v>1047</v>
      </c>
      <c r="D63" s="3">
        <f t="shared" ref="D63" si="25">(C63-C62)/(A63-A62)</f>
        <v>-176</v>
      </c>
    </row>
    <row r="64" spans="1:8" x14ac:dyDescent="0.3">
      <c r="A64" s="1">
        <f t="shared" si="1"/>
        <v>62</v>
      </c>
      <c r="B64" s="15">
        <v>19224</v>
      </c>
      <c r="C64" s="3">
        <f t="shared" ref="C64" si="26">(B64-B63)/(A64-A63)</f>
        <v>1425</v>
      </c>
      <c r="D64" s="3">
        <f t="shared" ref="D64" si="27">(C64-C63)/(A64-A63)</f>
        <v>378</v>
      </c>
    </row>
    <row r="65" spans="1:7" x14ac:dyDescent="0.3">
      <c r="A65" s="1">
        <f t="shared" si="1"/>
        <v>63</v>
      </c>
      <c r="B65" s="15">
        <v>20739</v>
      </c>
      <c r="C65" s="3">
        <f t="shared" ref="C65" si="28">(B65-B64)/(A65-A64)</f>
        <v>1515</v>
      </c>
      <c r="D65" s="3">
        <f t="shared" ref="D65" si="29">(C65-C64)/(A65-A64)</f>
        <v>90</v>
      </c>
    </row>
    <row r="66" spans="1:7" x14ac:dyDescent="0.3">
      <c r="A66" s="1">
        <f t="shared" si="1"/>
        <v>64</v>
      </c>
      <c r="B66" s="15">
        <v>22088</v>
      </c>
      <c r="C66" s="3">
        <f t="shared" ref="C66" si="30">(B66-B65)/(A66-A65)</f>
        <v>1349</v>
      </c>
      <c r="D66" s="3">
        <f t="shared" ref="D66" si="31">(C66-C65)/(A66-A65)</f>
        <v>-166</v>
      </c>
      <c r="G66" s="13">
        <v>27634</v>
      </c>
    </row>
    <row r="67" spans="1:7" x14ac:dyDescent="0.3">
      <c r="A67" s="1">
        <f t="shared" si="1"/>
        <v>65</v>
      </c>
      <c r="B67" s="15">
        <v>23471</v>
      </c>
      <c r="C67" s="3">
        <f t="shared" ref="C67" si="32">(B67-B66)/(A67-A66)</f>
        <v>1383</v>
      </c>
      <c r="D67" s="3">
        <f t="shared" ref="D67" si="33">(C67-C66)/(A67-A66)</f>
        <v>34</v>
      </c>
    </row>
    <row r="68" spans="1:7" x14ac:dyDescent="0.3">
      <c r="A68" s="1">
        <f t="shared" si="1"/>
        <v>66</v>
      </c>
      <c r="B68" s="15">
        <v>24905</v>
      </c>
      <c r="C68" s="3">
        <f t="shared" ref="C68" si="34">(B68-B67)/(A68-A67)</f>
        <v>1434</v>
      </c>
      <c r="D68" s="3">
        <f t="shared" ref="D68" si="35">(C68-C67)/(A68-A67)</f>
        <v>51</v>
      </c>
    </row>
    <row r="69" spans="1:7" x14ac:dyDescent="0.3">
      <c r="A69" s="1">
        <f t="shared" ref="A69:A121" si="36">A68+1</f>
        <v>67</v>
      </c>
      <c r="B69" s="15">
        <v>26025</v>
      </c>
      <c r="C69" s="3">
        <f t="shared" ref="C69" si="37">(B69-B68)/(A69-A68)</f>
        <v>1120</v>
      </c>
      <c r="D69" s="3">
        <f t="shared" ref="D69" si="38">(C69-C68)/(A69-A68)</f>
        <v>-314</v>
      </c>
    </row>
    <row r="70" spans="1:7" x14ac:dyDescent="0.3">
      <c r="A70" s="1">
        <f t="shared" si="36"/>
        <v>68</v>
      </c>
      <c r="B70" s="13">
        <v>27634</v>
      </c>
      <c r="C70" s="3">
        <f t="shared" ref="C70" si="39">(B70-B69)/(A70-A69)</f>
        <v>1609</v>
      </c>
      <c r="D70" s="3">
        <f t="shared" ref="D70" si="40">(C70-C69)/(A70-A69)</f>
        <v>489</v>
      </c>
    </row>
    <row r="71" spans="1:7" x14ac:dyDescent="0.3">
      <c r="A71" s="1">
        <f t="shared" si="36"/>
        <v>69</v>
      </c>
      <c r="B71" s="3"/>
      <c r="C71" s="3"/>
      <c r="D71" s="3"/>
    </row>
    <row r="72" spans="1:7" x14ac:dyDescent="0.3">
      <c r="A72" s="1">
        <f t="shared" si="36"/>
        <v>70</v>
      </c>
      <c r="B72" s="3"/>
      <c r="C72" s="3"/>
      <c r="D72" s="3"/>
    </row>
    <row r="73" spans="1:7" x14ac:dyDescent="0.3">
      <c r="A73" s="1">
        <f t="shared" si="36"/>
        <v>71</v>
      </c>
      <c r="B73" s="3"/>
      <c r="C73" s="3"/>
      <c r="D73" s="3"/>
    </row>
    <row r="74" spans="1:7" x14ac:dyDescent="0.3">
      <c r="A74" s="1">
        <f t="shared" si="36"/>
        <v>72</v>
      </c>
      <c r="B74" s="3"/>
      <c r="C74" s="3"/>
      <c r="D74" s="3"/>
    </row>
    <row r="75" spans="1:7" x14ac:dyDescent="0.3">
      <c r="A75" s="1">
        <f t="shared" si="36"/>
        <v>73</v>
      </c>
      <c r="B75" s="3"/>
      <c r="C75" s="3"/>
      <c r="D75" s="3"/>
    </row>
    <row r="76" spans="1:7" x14ac:dyDescent="0.3">
      <c r="A76" s="1">
        <f t="shared" si="36"/>
        <v>74</v>
      </c>
      <c r="B76" s="3"/>
      <c r="C76" s="3"/>
      <c r="D76" s="3"/>
    </row>
    <row r="77" spans="1:7" x14ac:dyDescent="0.3">
      <c r="A77" s="1">
        <f t="shared" si="36"/>
        <v>75</v>
      </c>
      <c r="B77" s="3"/>
      <c r="C77" s="3"/>
      <c r="D77" s="3"/>
    </row>
    <row r="78" spans="1:7" x14ac:dyDescent="0.3">
      <c r="A78" s="1">
        <f t="shared" si="36"/>
        <v>76</v>
      </c>
      <c r="B78" s="3"/>
      <c r="C78" s="3"/>
      <c r="D78" s="3"/>
    </row>
    <row r="79" spans="1:7" x14ac:dyDescent="0.3">
      <c r="A79" s="1">
        <f t="shared" si="36"/>
        <v>77</v>
      </c>
      <c r="B79" s="3"/>
      <c r="C79" s="3"/>
      <c r="D79" s="3"/>
    </row>
    <row r="80" spans="1:7" x14ac:dyDescent="0.3">
      <c r="A80" s="1">
        <f t="shared" si="36"/>
        <v>78</v>
      </c>
      <c r="B80" s="3"/>
      <c r="C80" s="3"/>
      <c r="D80" s="3"/>
    </row>
    <row r="81" spans="1:4" x14ac:dyDescent="0.3">
      <c r="A81" s="1">
        <f t="shared" si="36"/>
        <v>79</v>
      </c>
      <c r="B81" s="3"/>
      <c r="C81" s="3"/>
      <c r="D81" s="3"/>
    </row>
    <row r="82" spans="1:4" x14ac:dyDescent="0.3">
      <c r="A82" s="1">
        <f t="shared" si="36"/>
        <v>80</v>
      </c>
      <c r="B82" s="3"/>
      <c r="C82" s="3"/>
      <c r="D82" s="3"/>
    </row>
    <row r="83" spans="1:4" x14ac:dyDescent="0.3">
      <c r="A83" s="1">
        <f t="shared" si="36"/>
        <v>81</v>
      </c>
      <c r="B83" s="3"/>
      <c r="C83" s="3"/>
      <c r="D83" s="3"/>
    </row>
    <row r="84" spans="1:4" x14ac:dyDescent="0.3">
      <c r="A84" s="1">
        <f t="shared" si="36"/>
        <v>82</v>
      </c>
      <c r="B84" s="3"/>
      <c r="C84" s="3"/>
      <c r="D84" s="3"/>
    </row>
    <row r="85" spans="1:4" x14ac:dyDescent="0.3">
      <c r="A85" s="1">
        <f t="shared" si="36"/>
        <v>83</v>
      </c>
      <c r="B85" s="3"/>
      <c r="C85" s="3"/>
      <c r="D85" s="3"/>
    </row>
    <row r="86" spans="1:4" x14ac:dyDescent="0.3">
      <c r="A86" s="1">
        <f t="shared" si="36"/>
        <v>84</v>
      </c>
      <c r="B86" s="3"/>
      <c r="C86" s="3"/>
      <c r="D86" s="3"/>
    </row>
    <row r="87" spans="1:4" x14ac:dyDescent="0.3">
      <c r="A87" s="1">
        <f t="shared" si="36"/>
        <v>85</v>
      </c>
      <c r="B87" s="3"/>
      <c r="C87" s="3"/>
      <c r="D87" s="3"/>
    </row>
    <row r="88" spans="1:4" x14ac:dyDescent="0.3">
      <c r="A88" s="1">
        <f t="shared" si="36"/>
        <v>86</v>
      </c>
      <c r="B88" s="3"/>
      <c r="C88" s="3"/>
      <c r="D88" s="3"/>
    </row>
    <row r="89" spans="1:4" x14ac:dyDescent="0.3">
      <c r="A89" s="1">
        <f t="shared" si="36"/>
        <v>87</v>
      </c>
      <c r="B89" s="3"/>
      <c r="C89" s="3"/>
      <c r="D89" s="3"/>
    </row>
    <row r="90" spans="1:4" x14ac:dyDescent="0.3">
      <c r="A90" s="1">
        <f t="shared" si="36"/>
        <v>88</v>
      </c>
      <c r="B90" s="3"/>
      <c r="C90" s="3"/>
      <c r="D90" s="3"/>
    </row>
    <row r="91" spans="1:4" x14ac:dyDescent="0.3">
      <c r="A91" s="1">
        <f t="shared" si="36"/>
        <v>89</v>
      </c>
      <c r="B91" s="3"/>
      <c r="C91" s="3"/>
      <c r="D91" s="3"/>
    </row>
    <row r="92" spans="1:4" x14ac:dyDescent="0.3">
      <c r="A92" s="1">
        <f t="shared" si="36"/>
        <v>90</v>
      </c>
      <c r="B92" s="3"/>
      <c r="C92" s="3"/>
      <c r="D92" s="3"/>
    </row>
    <row r="93" spans="1:4" x14ac:dyDescent="0.3">
      <c r="A93" s="1">
        <f t="shared" si="36"/>
        <v>91</v>
      </c>
      <c r="B93" s="3"/>
      <c r="C93" s="3"/>
      <c r="D93" s="3"/>
    </row>
    <row r="94" spans="1:4" x14ac:dyDescent="0.3">
      <c r="A94" s="1">
        <f t="shared" si="36"/>
        <v>92</v>
      </c>
      <c r="B94" s="3"/>
      <c r="C94" s="3"/>
      <c r="D94" s="3"/>
    </row>
    <row r="95" spans="1:4" x14ac:dyDescent="0.3">
      <c r="A95" s="1">
        <f t="shared" si="36"/>
        <v>93</v>
      </c>
      <c r="B95" s="3"/>
      <c r="C95" s="3"/>
      <c r="D95" s="3"/>
    </row>
    <row r="96" spans="1:4" x14ac:dyDescent="0.3">
      <c r="A96" s="1">
        <f t="shared" si="36"/>
        <v>94</v>
      </c>
      <c r="B96" s="3"/>
      <c r="C96" s="3"/>
      <c r="D96" s="3"/>
    </row>
    <row r="97" spans="1:4" x14ac:dyDescent="0.3">
      <c r="A97" s="1">
        <f t="shared" si="36"/>
        <v>95</v>
      </c>
      <c r="B97" s="3"/>
      <c r="C97" s="3"/>
      <c r="D97" s="3"/>
    </row>
    <row r="98" spans="1:4" x14ac:dyDescent="0.3">
      <c r="A98" s="1">
        <f t="shared" si="36"/>
        <v>96</v>
      </c>
      <c r="B98" s="3"/>
      <c r="C98" s="3"/>
      <c r="D98" s="3"/>
    </row>
    <row r="99" spans="1:4" x14ac:dyDescent="0.3">
      <c r="A99" s="1">
        <f t="shared" si="36"/>
        <v>97</v>
      </c>
      <c r="B99" s="3"/>
      <c r="C99" s="3"/>
      <c r="D99" s="3"/>
    </row>
    <row r="100" spans="1:4" x14ac:dyDescent="0.3">
      <c r="A100" s="1">
        <f t="shared" si="36"/>
        <v>98</v>
      </c>
      <c r="B100" s="3"/>
      <c r="C100" s="3"/>
      <c r="D100" s="3"/>
    </row>
    <row r="101" spans="1:4" x14ac:dyDescent="0.3">
      <c r="A101" s="1">
        <f t="shared" si="36"/>
        <v>99</v>
      </c>
      <c r="B101" s="3"/>
      <c r="C101" s="3"/>
      <c r="D101" s="3"/>
    </row>
    <row r="102" spans="1:4" x14ac:dyDescent="0.3">
      <c r="A102" s="1">
        <f t="shared" si="36"/>
        <v>100</v>
      </c>
      <c r="B102" s="3"/>
      <c r="C102" s="3"/>
      <c r="D102" s="3"/>
    </row>
    <row r="103" spans="1:4" x14ac:dyDescent="0.3">
      <c r="A103" s="1">
        <f t="shared" si="36"/>
        <v>101</v>
      </c>
      <c r="B103" s="3"/>
      <c r="C103" s="3"/>
      <c r="D103" s="3"/>
    </row>
    <row r="104" spans="1:4" x14ac:dyDescent="0.3">
      <c r="A104" s="1">
        <f t="shared" si="36"/>
        <v>102</v>
      </c>
      <c r="B104" s="3"/>
      <c r="C104" s="3"/>
      <c r="D104" s="3"/>
    </row>
    <row r="105" spans="1:4" x14ac:dyDescent="0.3">
      <c r="A105" s="1">
        <f t="shared" si="36"/>
        <v>103</v>
      </c>
      <c r="B105" s="3"/>
      <c r="C105" s="3"/>
      <c r="D105" s="3"/>
    </row>
    <row r="106" spans="1:4" x14ac:dyDescent="0.3">
      <c r="A106" s="1">
        <f t="shared" si="36"/>
        <v>104</v>
      </c>
      <c r="B106" s="3"/>
      <c r="C106" s="3"/>
      <c r="D106" s="3"/>
    </row>
    <row r="107" spans="1:4" x14ac:dyDescent="0.3">
      <c r="A107" s="1">
        <f t="shared" si="36"/>
        <v>105</v>
      </c>
      <c r="B107" s="3"/>
      <c r="C107" s="3"/>
      <c r="D107" s="3"/>
    </row>
    <row r="108" spans="1:4" x14ac:dyDescent="0.3">
      <c r="A108" s="1">
        <f t="shared" si="36"/>
        <v>106</v>
      </c>
      <c r="B108" s="3"/>
      <c r="C108" s="3"/>
      <c r="D108" s="3"/>
    </row>
    <row r="109" spans="1:4" x14ac:dyDescent="0.3">
      <c r="A109" s="1">
        <f t="shared" si="36"/>
        <v>107</v>
      </c>
      <c r="B109" s="3"/>
      <c r="C109" s="3"/>
      <c r="D109" s="3"/>
    </row>
    <row r="110" spans="1:4" x14ac:dyDescent="0.3">
      <c r="A110" s="1">
        <f t="shared" si="36"/>
        <v>108</v>
      </c>
      <c r="B110" s="3"/>
      <c r="C110" s="3"/>
      <c r="D110" s="3"/>
    </row>
    <row r="111" spans="1:4" x14ac:dyDescent="0.3">
      <c r="A111" s="1">
        <f t="shared" si="36"/>
        <v>109</v>
      </c>
      <c r="B111" s="3"/>
      <c r="C111" s="3"/>
      <c r="D111" s="3"/>
    </row>
    <row r="112" spans="1:4" x14ac:dyDescent="0.3">
      <c r="A112" s="1">
        <f t="shared" si="36"/>
        <v>110</v>
      </c>
      <c r="B112" s="3"/>
      <c r="C112" s="3"/>
      <c r="D112" s="3"/>
    </row>
    <row r="113" spans="1:4" x14ac:dyDescent="0.3">
      <c r="A113" s="1">
        <f t="shared" si="36"/>
        <v>111</v>
      </c>
      <c r="B113" s="3"/>
      <c r="C113" s="3"/>
      <c r="D113" s="3"/>
    </row>
    <row r="114" spans="1:4" x14ac:dyDescent="0.3">
      <c r="A114" s="1">
        <f t="shared" si="36"/>
        <v>112</v>
      </c>
      <c r="B114" s="3"/>
      <c r="C114" s="3"/>
      <c r="D114" s="3"/>
    </row>
    <row r="115" spans="1:4" x14ac:dyDescent="0.3">
      <c r="A115" s="1">
        <f t="shared" si="36"/>
        <v>113</v>
      </c>
      <c r="B115" s="3"/>
      <c r="C115" s="3"/>
      <c r="D115" s="3"/>
    </row>
    <row r="116" spans="1:4" x14ac:dyDescent="0.3">
      <c r="A116" s="1">
        <f t="shared" si="36"/>
        <v>114</v>
      </c>
      <c r="B116" s="3"/>
      <c r="C116" s="3"/>
      <c r="D116" s="3"/>
    </row>
    <row r="117" spans="1:4" x14ac:dyDescent="0.3">
      <c r="A117" s="1">
        <f t="shared" si="36"/>
        <v>115</v>
      </c>
      <c r="B117" s="3"/>
      <c r="C117" s="3"/>
      <c r="D117" s="3"/>
    </row>
    <row r="118" spans="1:4" x14ac:dyDescent="0.3">
      <c r="A118" s="1">
        <f t="shared" si="36"/>
        <v>116</v>
      </c>
      <c r="B118" s="3"/>
      <c r="C118" s="3"/>
      <c r="D118" s="3"/>
    </row>
    <row r="119" spans="1:4" x14ac:dyDescent="0.3">
      <c r="A119" s="1">
        <f t="shared" si="36"/>
        <v>117</v>
      </c>
      <c r="B119" s="3"/>
      <c r="C119" s="3"/>
      <c r="D119" s="3"/>
    </row>
    <row r="120" spans="1:4" x14ac:dyDescent="0.3">
      <c r="A120" s="1">
        <f t="shared" si="36"/>
        <v>118</v>
      </c>
      <c r="B120" s="3"/>
      <c r="C120" s="3"/>
      <c r="D120" s="3"/>
    </row>
    <row r="121" spans="1:4" x14ac:dyDescent="0.3">
      <c r="A121" s="1">
        <f t="shared" si="36"/>
        <v>119</v>
      </c>
      <c r="B121" s="3"/>
      <c r="C121" s="3"/>
      <c r="D121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C6" sqref="C6"/>
    </sheetView>
  </sheetViews>
  <sheetFormatPr baseColWidth="10" defaultRowHeight="18.75" x14ac:dyDescent="0.3"/>
  <sheetData>
    <row r="2" spans="1:3" x14ac:dyDescent="0.3">
      <c r="A2">
        <v>29</v>
      </c>
      <c r="B2">
        <v>90</v>
      </c>
      <c r="C2">
        <v>55</v>
      </c>
    </row>
    <row r="3" spans="1:3" x14ac:dyDescent="0.3">
      <c r="A3">
        <v>30</v>
      </c>
      <c r="B3">
        <v>92</v>
      </c>
      <c r="C3">
        <v>62</v>
      </c>
    </row>
    <row r="4" spans="1:3" x14ac:dyDescent="0.3">
      <c r="A4">
        <v>31</v>
      </c>
      <c r="B4">
        <v>103</v>
      </c>
      <c r="C4">
        <v>60</v>
      </c>
    </row>
    <row r="5" spans="1:3" x14ac:dyDescent="0.3">
      <c r="A5">
        <v>1</v>
      </c>
      <c r="B5">
        <v>98</v>
      </c>
      <c r="C5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0"/>
  <sheetViews>
    <sheetView workbookViewId="0">
      <selection activeCell="B1" sqref="B1"/>
    </sheetView>
  </sheetViews>
  <sheetFormatPr baseColWidth="10" defaultRowHeight="18.75" x14ac:dyDescent="0.3"/>
  <sheetData>
    <row r="1" spans="1:2" x14ac:dyDescent="0.3">
      <c r="A1" s="6">
        <v>43884</v>
      </c>
      <c r="B1">
        <f>3450*EXP((-LN(3450/17))*EXP((-0.088)*1))</f>
        <v>26.596210518272276</v>
      </c>
    </row>
    <row r="2" spans="1:2" x14ac:dyDescent="0.3">
      <c r="A2" s="6">
        <f>A1+1</f>
        <v>43885</v>
      </c>
      <c r="B2">
        <f t="shared" ref="B2:B65" si="0">3450*EXP((-LN(3450/17))*EXP((-0.088)*1))</f>
        <v>26.596210518272276</v>
      </c>
    </row>
    <row r="3" spans="1:2" x14ac:dyDescent="0.3">
      <c r="A3" s="6">
        <f t="shared" ref="A3:A30" si="1">A2+1</f>
        <v>43886</v>
      </c>
      <c r="B3">
        <f t="shared" si="0"/>
        <v>26.596210518272276</v>
      </c>
    </row>
    <row r="4" spans="1:2" x14ac:dyDescent="0.3">
      <c r="A4" s="6">
        <f t="shared" si="1"/>
        <v>43887</v>
      </c>
      <c r="B4">
        <f t="shared" si="0"/>
        <v>26.596210518272276</v>
      </c>
    </row>
    <row r="5" spans="1:2" x14ac:dyDescent="0.3">
      <c r="A5" s="6">
        <f t="shared" si="1"/>
        <v>43888</v>
      </c>
      <c r="B5">
        <f t="shared" si="0"/>
        <v>26.596210518272276</v>
      </c>
    </row>
    <row r="6" spans="1:2" x14ac:dyDescent="0.3">
      <c r="A6" s="6">
        <f t="shared" si="1"/>
        <v>43889</v>
      </c>
      <c r="B6">
        <f t="shared" si="0"/>
        <v>26.596210518272276</v>
      </c>
    </row>
    <row r="7" spans="1:2" x14ac:dyDescent="0.3">
      <c r="A7" s="6">
        <f t="shared" si="1"/>
        <v>43890</v>
      </c>
      <c r="B7">
        <f t="shared" si="0"/>
        <v>26.596210518272276</v>
      </c>
    </row>
    <row r="8" spans="1:2" x14ac:dyDescent="0.3">
      <c r="A8" s="6">
        <f t="shared" si="1"/>
        <v>43891</v>
      </c>
      <c r="B8">
        <f t="shared" si="0"/>
        <v>26.596210518272276</v>
      </c>
    </row>
    <row r="9" spans="1:2" x14ac:dyDescent="0.3">
      <c r="A9" s="6">
        <f t="shared" si="1"/>
        <v>43892</v>
      </c>
      <c r="B9">
        <f t="shared" si="0"/>
        <v>26.596210518272276</v>
      </c>
    </row>
    <row r="10" spans="1:2" x14ac:dyDescent="0.3">
      <c r="A10" s="6">
        <f t="shared" si="1"/>
        <v>43893</v>
      </c>
      <c r="B10">
        <f t="shared" si="0"/>
        <v>26.596210518272276</v>
      </c>
    </row>
    <row r="11" spans="1:2" x14ac:dyDescent="0.3">
      <c r="A11" s="6">
        <f t="shared" si="1"/>
        <v>43894</v>
      </c>
      <c r="B11">
        <f t="shared" si="0"/>
        <v>26.596210518272276</v>
      </c>
    </row>
    <row r="12" spans="1:2" x14ac:dyDescent="0.3">
      <c r="A12" s="6">
        <f t="shared" si="1"/>
        <v>43895</v>
      </c>
      <c r="B12">
        <f t="shared" si="0"/>
        <v>26.596210518272276</v>
      </c>
    </row>
    <row r="13" spans="1:2" x14ac:dyDescent="0.3">
      <c r="A13" s="6">
        <f t="shared" si="1"/>
        <v>43896</v>
      </c>
      <c r="B13">
        <f t="shared" si="0"/>
        <v>26.596210518272276</v>
      </c>
    </row>
    <row r="14" spans="1:2" x14ac:dyDescent="0.3">
      <c r="A14" s="6">
        <f t="shared" si="1"/>
        <v>43897</v>
      </c>
      <c r="B14">
        <f t="shared" si="0"/>
        <v>26.596210518272276</v>
      </c>
    </row>
    <row r="15" spans="1:2" x14ac:dyDescent="0.3">
      <c r="A15" s="6">
        <f t="shared" si="1"/>
        <v>43898</v>
      </c>
      <c r="B15">
        <f t="shared" si="0"/>
        <v>26.596210518272276</v>
      </c>
    </row>
    <row r="16" spans="1:2" x14ac:dyDescent="0.3">
      <c r="A16" s="6">
        <f t="shared" si="1"/>
        <v>43899</v>
      </c>
      <c r="B16">
        <f t="shared" si="0"/>
        <v>26.596210518272276</v>
      </c>
    </row>
    <row r="17" spans="1:2" x14ac:dyDescent="0.3">
      <c r="A17" s="6">
        <f t="shared" si="1"/>
        <v>43900</v>
      </c>
      <c r="B17">
        <f t="shared" si="0"/>
        <v>26.596210518272276</v>
      </c>
    </row>
    <row r="18" spans="1:2" x14ac:dyDescent="0.3">
      <c r="A18" s="6">
        <f t="shared" si="1"/>
        <v>43901</v>
      </c>
      <c r="B18">
        <f t="shared" si="0"/>
        <v>26.596210518272276</v>
      </c>
    </row>
    <row r="19" spans="1:2" x14ac:dyDescent="0.3">
      <c r="A19" s="6">
        <f t="shared" si="1"/>
        <v>43902</v>
      </c>
      <c r="B19">
        <f t="shared" si="0"/>
        <v>26.596210518272276</v>
      </c>
    </row>
    <row r="20" spans="1:2" x14ac:dyDescent="0.3">
      <c r="A20" s="6">
        <f t="shared" si="1"/>
        <v>43903</v>
      </c>
      <c r="B20">
        <f t="shared" si="0"/>
        <v>26.596210518272276</v>
      </c>
    </row>
    <row r="21" spans="1:2" x14ac:dyDescent="0.3">
      <c r="A21" s="6">
        <f t="shared" si="1"/>
        <v>43904</v>
      </c>
      <c r="B21">
        <f t="shared" si="0"/>
        <v>26.596210518272276</v>
      </c>
    </row>
    <row r="22" spans="1:2" x14ac:dyDescent="0.3">
      <c r="A22" s="6">
        <f t="shared" si="1"/>
        <v>43905</v>
      </c>
      <c r="B22">
        <f t="shared" si="0"/>
        <v>26.596210518272276</v>
      </c>
    </row>
    <row r="23" spans="1:2" x14ac:dyDescent="0.3">
      <c r="A23" s="6">
        <f t="shared" si="1"/>
        <v>43906</v>
      </c>
      <c r="B23">
        <f t="shared" si="0"/>
        <v>26.596210518272276</v>
      </c>
    </row>
    <row r="24" spans="1:2" x14ac:dyDescent="0.3">
      <c r="A24" s="6">
        <f t="shared" si="1"/>
        <v>43907</v>
      </c>
      <c r="B24">
        <f t="shared" si="0"/>
        <v>26.596210518272276</v>
      </c>
    </row>
    <row r="25" spans="1:2" x14ac:dyDescent="0.3">
      <c r="A25" s="6">
        <f t="shared" si="1"/>
        <v>43908</v>
      </c>
      <c r="B25">
        <f t="shared" si="0"/>
        <v>26.596210518272276</v>
      </c>
    </row>
    <row r="26" spans="1:2" x14ac:dyDescent="0.3">
      <c r="A26" s="6">
        <f t="shared" si="1"/>
        <v>43909</v>
      </c>
      <c r="B26">
        <f t="shared" si="0"/>
        <v>26.596210518272276</v>
      </c>
    </row>
    <row r="27" spans="1:2" x14ac:dyDescent="0.3">
      <c r="A27" s="6">
        <f t="shared" si="1"/>
        <v>43910</v>
      </c>
      <c r="B27">
        <f t="shared" si="0"/>
        <v>26.596210518272276</v>
      </c>
    </row>
    <row r="28" spans="1:2" x14ac:dyDescent="0.3">
      <c r="A28" s="6">
        <f t="shared" si="1"/>
        <v>43911</v>
      </c>
      <c r="B28">
        <f t="shared" si="0"/>
        <v>26.596210518272276</v>
      </c>
    </row>
    <row r="29" spans="1:2" x14ac:dyDescent="0.3">
      <c r="A29" s="6">
        <f t="shared" si="1"/>
        <v>43912</v>
      </c>
      <c r="B29">
        <f t="shared" si="0"/>
        <v>26.596210518272276</v>
      </c>
    </row>
    <row r="30" spans="1:2" x14ac:dyDescent="0.3">
      <c r="A30" s="6">
        <f t="shared" si="1"/>
        <v>43913</v>
      </c>
      <c r="B30">
        <f t="shared" si="0"/>
        <v>26.596210518272276</v>
      </c>
    </row>
    <row r="31" spans="1:2" x14ac:dyDescent="0.3">
      <c r="A31" s="6">
        <f t="shared" ref="A31" si="2">A30+1</f>
        <v>43914</v>
      </c>
      <c r="B31">
        <f t="shared" si="0"/>
        <v>26.596210518272276</v>
      </c>
    </row>
    <row r="32" spans="1:2" x14ac:dyDescent="0.3">
      <c r="A32" s="6">
        <f t="shared" ref="A32:A95" si="3">A31+1</f>
        <v>43915</v>
      </c>
      <c r="B32">
        <f t="shared" si="0"/>
        <v>26.596210518272276</v>
      </c>
    </row>
    <row r="33" spans="1:2" x14ac:dyDescent="0.3">
      <c r="A33" s="6">
        <f t="shared" si="3"/>
        <v>43916</v>
      </c>
      <c r="B33">
        <f t="shared" si="0"/>
        <v>26.596210518272276</v>
      </c>
    </row>
    <row r="34" spans="1:2" x14ac:dyDescent="0.3">
      <c r="A34" s="6">
        <f t="shared" si="3"/>
        <v>43917</v>
      </c>
      <c r="B34">
        <f t="shared" si="0"/>
        <v>26.596210518272276</v>
      </c>
    </row>
    <row r="35" spans="1:2" x14ac:dyDescent="0.3">
      <c r="A35" s="6">
        <f t="shared" si="3"/>
        <v>43918</v>
      </c>
      <c r="B35">
        <f t="shared" si="0"/>
        <v>26.596210518272276</v>
      </c>
    </row>
    <row r="36" spans="1:2" x14ac:dyDescent="0.3">
      <c r="A36" s="6">
        <f t="shared" si="3"/>
        <v>43919</v>
      </c>
      <c r="B36">
        <f t="shared" si="0"/>
        <v>26.596210518272276</v>
      </c>
    </row>
    <row r="37" spans="1:2" x14ac:dyDescent="0.3">
      <c r="A37" s="6">
        <f t="shared" si="3"/>
        <v>43920</v>
      </c>
      <c r="B37">
        <f t="shared" si="0"/>
        <v>26.596210518272276</v>
      </c>
    </row>
    <row r="38" spans="1:2" x14ac:dyDescent="0.3">
      <c r="A38" s="6">
        <f t="shared" si="3"/>
        <v>43921</v>
      </c>
      <c r="B38">
        <f t="shared" si="0"/>
        <v>26.596210518272276</v>
      </c>
    </row>
    <row r="39" spans="1:2" x14ac:dyDescent="0.3">
      <c r="A39" s="6">
        <f t="shared" si="3"/>
        <v>43922</v>
      </c>
      <c r="B39">
        <f t="shared" si="0"/>
        <v>26.596210518272276</v>
      </c>
    </row>
    <row r="40" spans="1:2" x14ac:dyDescent="0.3">
      <c r="A40" s="6">
        <f t="shared" si="3"/>
        <v>43923</v>
      </c>
      <c r="B40">
        <f t="shared" si="0"/>
        <v>26.596210518272276</v>
      </c>
    </row>
    <row r="41" spans="1:2" x14ac:dyDescent="0.3">
      <c r="A41" s="6">
        <f t="shared" si="3"/>
        <v>43924</v>
      </c>
      <c r="B41">
        <f t="shared" si="0"/>
        <v>26.596210518272276</v>
      </c>
    </row>
    <row r="42" spans="1:2" x14ac:dyDescent="0.3">
      <c r="A42" s="6">
        <f t="shared" si="3"/>
        <v>43925</v>
      </c>
      <c r="B42">
        <f t="shared" si="0"/>
        <v>26.596210518272276</v>
      </c>
    </row>
    <row r="43" spans="1:2" x14ac:dyDescent="0.3">
      <c r="A43" s="6">
        <f t="shared" si="3"/>
        <v>43926</v>
      </c>
      <c r="B43">
        <f t="shared" si="0"/>
        <v>26.596210518272276</v>
      </c>
    </row>
    <row r="44" spans="1:2" x14ac:dyDescent="0.3">
      <c r="A44" s="6">
        <f t="shared" si="3"/>
        <v>43927</v>
      </c>
      <c r="B44">
        <f t="shared" si="0"/>
        <v>26.596210518272276</v>
      </c>
    </row>
    <row r="45" spans="1:2" x14ac:dyDescent="0.3">
      <c r="A45" s="6">
        <f t="shared" si="3"/>
        <v>43928</v>
      </c>
      <c r="B45">
        <f t="shared" si="0"/>
        <v>26.596210518272276</v>
      </c>
    </row>
    <row r="46" spans="1:2" x14ac:dyDescent="0.3">
      <c r="A46" s="6">
        <f t="shared" si="3"/>
        <v>43929</v>
      </c>
      <c r="B46">
        <f t="shared" si="0"/>
        <v>26.596210518272276</v>
      </c>
    </row>
    <row r="47" spans="1:2" x14ac:dyDescent="0.3">
      <c r="A47" s="6">
        <f t="shared" si="3"/>
        <v>43930</v>
      </c>
      <c r="B47">
        <f t="shared" si="0"/>
        <v>26.596210518272276</v>
      </c>
    </row>
    <row r="48" spans="1:2" x14ac:dyDescent="0.3">
      <c r="A48" s="6">
        <f t="shared" si="3"/>
        <v>43931</v>
      </c>
      <c r="B48">
        <f t="shared" si="0"/>
        <v>26.596210518272276</v>
      </c>
    </row>
    <row r="49" spans="1:2" x14ac:dyDescent="0.3">
      <c r="A49" s="6">
        <f t="shared" si="3"/>
        <v>43932</v>
      </c>
      <c r="B49">
        <f t="shared" si="0"/>
        <v>26.596210518272276</v>
      </c>
    </row>
    <row r="50" spans="1:2" x14ac:dyDescent="0.3">
      <c r="A50" s="6">
        <f t="shared" si="3"/>
        <v>43933</v>
      </c>
      <c r="B50">
        <f t="shared" si="0"/>
        <v>26.596210518272276</v>
      </c>
    </row>
    <row r="51" spans="1:2" x14ac:dyDescent="0.3">
      <c r="A51" s="6">
        <f t="shared" si="3"/>
        <v>43934</v>
      </c>
      <c r="B51">
        <f t="shared" si="0"/>
        <v>26.596210518272276</v>
      </c>
    </row>
    <row r="52" spans="1:2" x14ac:dyDescent="0.3">
      <c r="A52" s="6">
        <f t="shared" si="3"/>
        <v>43935</v>
      </c>
      <c r="B52">
        <f t="shared" si="0"/>
        <v>26.596210518272276</v>
      </c>
    </row>
    <row r="53" spans="1:2" x14ac:dyDescent="0.3">
      <c r="A53" s="6">
        <f t="shared" si="3"/>
        <v>43936</v>
      </c>
      <c r="B53">
        <f t="shared" si="0"/>
        <v>26.596210518272276</v>
      </c>
    </row>
    <row r="54" spans="1:2" x14ac:dyDescent="0.3">
      <c r="A54" s="6">
        <f t="shared" si="3"/>
        <v>43937</v>
      </c>
      <c r="B54">
        <f t="shared" si="0"/>
        <v>26.596210518272276</v>
      </c>
    </row>
    <row r="55" spans="1:2" x14ac:dyDescent="0.3">
      <c r="A55" s="6">
        <f t="shared" si="3"/>
        <v>43938</v>
      </c>
      <c r="B55">
        <f t="shared" si="0"/>
        <v>26.596210518272276</v>
      </c>
    </row>
    <row r="56" spans="1:2" x14ac:dyDescent="0.3">
      <c r="A56" s="6">
        <f t="shared" si="3"/>
        <v>43939</v>
      </c>
      <c r="B56">
        <f t="shared" si="0"/>
        <v>26.596210518272276</v>
      </c>
    </row>
    <row r="57" spans="1:2" x14ac:dyDescent="0.3">
      <c r="A57" s="6">
        <f t="shared" si="3"/>
        <v>43940</v>
      </c>
      <c r="B57">
        <f t="shared" si="0"/>
        <v>26.596210518272276</v>
      </c>
    </row>
    <row r="58" spans="1:2" x14ac:dyDescent="0.3">
      <c r="A58" s="6">
        <f t="shared" si="3"/>
        <v>43941</v>
      </c>
      <c r="B58">
        <f t="shared" si="0"/>
        <v>26.596210518272276</v>
      </c>
    </row>
    <row r="59" spans="1:2" x14ac:dyDescent="0.3">
      <c r="A59" s="6">
        <f t="shared" si="3"/>
        <v>43942</v>
      </c>
      <c r="B59">
        <f t="shared" si="0"/>
        <v>26.596210518272276</v>
      </c>
    </row>
    <row r="60" spans="1:2" x14ac:dyDescent="0.3">
      <c r="A60" s="6">
        <f t="shared" si="3"/>
        <v>43943</v>
      </c>
      <c r="B60">
        <f t="shared" si="0"/>
        <v>26.596210518272276</v>
      </c>
    </row>
    <row r="61" spans="1:2" x14ac:dyDescent="0.3">
      <c r="A61" s="6">
        <f t="shared" si="3"/>
        <v>43944</v>
      </c>
      <c r="B61">
        <f t="shared" si="0"/>
        <v>26.596210518272276</v>
      </c>
    </row>
    <row r="62" spans="1:2" x14ac:dyDescent="0.3">
      <c r="A62" s="6">
        <f t="shared" si="3"/>
        <v>43945</v>
      </c>
      <c r="B62">
        <f t="shared" si="0"/>
        <v>26.596210518272276</v>
      </c>
    </row>
    <row r="63" spans="1:2" x14ac:dyDescent="0.3">
      <c r="A63" s="6">
        <f t="shared" si="3"/>
        <v>43946</v>
      </c>
      <c r="B63">
        <f t="shared" si="0"/>
        <v>26.596210518272276</v>
      </c>
    </row>
    <row r="64" spans="1:2" x14ac:dyDescent="0.3">
      <c r="A64" s="6">
        <f t="shared" si="3"/>
        <v>43947</v>
      </c>
      <c r="B64">
        <f t="shared" si="0"/>
        <v>26.596210518272276</v>
      </c>
    </row>
    <row r="65" spans="1:2" x14ac:dyDescent="0.3">
      <c r="A65" s="6">
        <f t="shared" si="3"/>
        <v>43948</v>
      </c>
      <c r="B65">
        <f t="shared" si="0"/>
        <v>26.596210518272276</v>
      </c>
    </row>
    <row r="66" spans="1:2" x14ac:dyDescent="0.3">
      <c r="A66" s="6">
        <f t="shared" si="3"/>
        <v>43949</v>
      </c>
      <c r="B66">
        <f t="shared" ref="B66:B129" si="4">3450*EXP((-LN(3450/17))*EXP((-0.088)*1))</f>
        <v>26.596210518272276</v>
      </c>
    </row>
    <row r="67" spans="1:2" x14ac:dyDescent="0.3">
      <c r="A67" s="6">
        <f t="shared" si="3"/>
        <v>43950</v>
      </c>
      <c r="B67">
        <f t="shared" si="4"/>
        <v>26.596210518272276</v>
      </c>
    </row>
    <row r="68" spans="1:2" x14ac:dyDescent="0.3">
      <c r="A68" s="6">
        <f t="shared" si="3"/>
        <v>43951</v>
      </c>
      <c r="B68">
        <f t="shared" si="4"/>
        <v>26.596210518272276</v>
      </c>
    </row>
    <row r="69" spans="1:2" x14ac:dyDescent="0.3">
      <c r="A69" s="6">
        <f t="shared" si="3"/>
        <v>43952</v>
      </c>
      <c r="B69">
        <f t="shared" si="4"/>
        <v>26.596210518272276</v>
      </c>
    </row>
    <row r="70" spans="1:2" x14ac:dyDescent="0.3">
      <c r="A70" s="6">
        <f t="shared" si="3"/>
        <v>43953</v>
      </c>
      <c r="B70">
        <f t="shared" si="4"/>
        <v>26.596210518272276</v>
      </c>
    </row>
    <row r="71" spans="1:2" x14ac:dyDescent="0.3">
      <c r="A71" s="6">
        <f t="shared" si="3"/>
        <v>43954</v>
      </c>
      <c r="B71">
        <f t="shared" si="4"/>
        <v>26.596210518272276</v>
      </c>
    </row>
    <row r="72" spans="1:2" x14ac:dyDescent="0.3">
      <c r="A72" s="6">
        <f t="shared" si="3"/>
        <v>43955</v>
      </c>
      <c r="B72">
        <f t="shared" si="4"/>
        <v>26.596210518272276</v>
      </c>
    </row>
    <row r="73" spans="1:2" x14ac:dyDescent="0.3">
      <c r="A73" s="6">
        <f t="shared" si="3"/>
        <v>43956</v>
      </c>
      <c r="B73">
        <f t="shared" si="4"/>
        <v>26.596210518272276</v>
      </c>
    </row>
    <row r="74" spans="1:2" x14ac:dyDescent="0.3">
      <c r="A74" s="6">
        <f t="shared" si="3"/>
        <v>43957</v>
      </c>
      <c r="B74">
        <f t="shared" si="4"/>
        <v>26.596210518272276</v>
      </c>
    </row>
    <row r="75" spans="1:2" x14ac:dyDescent="0.3">
      <c r="A75" s="6">
        <f t="shared" si="3"/>
        <v>43958</v>
      </c>
      <c r="B75">
        <f t="shared" si="4"/>
        <v>26.596210518272276</v>
      </c>
    </row>
    <row r="76" spans="1:2" x14ac:dyDescent="0.3">
      <c r="A76" s="6">
        <f t="shared" si="3"/>
        <v>43959</v>
      </c>
      <c r="B76">
        <f t="shared" si="4"/>
        <v>26.596210518272276</v>
      </c>
    </row>
    <row r="77" spans="1:2" x14ac:dyDescent="0.3">
      <c r="A77" s="6">
        <f t="shared" si="3"/>
        <v>43960</v>
      </c>
      <c r="B77">
        <f t="shared" si="4"/>
        <v>26.596210518272276</v>
      </c>
    </row>
    <row r="78" spans="1:2" x14ac:dyDescent="0.3">
      <c r="A78" s="6">
        <f t="shared" si="3"/>
        <v>43961</v>
      </c>
      <c r="B78">
        <f t="shared" si="4"/>
        <v>26.596210518272276</v>
      </c>
    </row>
    <row r="79" spans="1:2" x14ac:dyDescent="0.3">
      <c r="A79" s="6">
        <f t="shared" si="3"/>
        <v>43962</v>
      </c>
      <c r="B79">
        <f t="shared" si="4"/>
        <v>26.596210518272276</v>
      </c>
    </row>
    <row r="80" spans="1:2" x14ac:dyDescent="0.3">
      <c r="A80" s="6">
        <f t="shared" si="3"/>
        <v>43963</v>
      </c>
      <c r="B80">
        <f t="shared" si="4"/>
        <v>26.596210518272276</v>
      </c>
    </row>
    <row r="81" spans="1:2" x14ac:dyDescent="0.3">
      <c r="A81" s="6">
        <f t="shared" si="3"/>
        <v>43964</v>
      </c>
      <c r="B81">
        <f t="shared" si="4"/>
        <v>26.596210518272276</v>
      </c>
    </row>
    <row r="82" spans="1:2" x14ac:dyDescent="0.3">
      <c r="A82" s="6">
        <f t="shared" si="3"/>
        <v>43965</v>
      </c>
      <c r="B82">
        <f t="shared" si="4"/>
        <v>26.596210518272276</v>
      </c>
    </row>
    <row r="83" spans="1:2" x14ac:dyDescent="0.3">
      <c r="A83" s="6">
        <f t="shared" si="3"/>
        <v>43966</v>
      </c>
      <c r="B83">
        <f t="shared" si="4"/>
        <v>26.596210518272276</v>
      </c>
    </row>
    <row r="84" spans="1:2" x14ac:dyDescent="0.3">
      <c r="A84" s="6">
        <f t="shared" si="3"/>
        <v>43967</v>
      </c>
      <c r="B84">
        <f t="shared" si="4"/>
        <v>26.596210518272276</v>
      </c>
    </row>
    <row r="85" spans="1:2" x14ac:dyDescent="0.3">
      <c r="A85" s="6">
        <f t="shared" si="3"/>
        <v>43968</v>
      </c>
      <c r="B85">
        <f t="shared" si="4"/>
        <v>26.596210518272276</v>
      </c>
    </row>
    <row r="86" spans="1:2" x14ac:dyDescent="0.3">
      <c r="A86" s="6">
        <f t="shared" si="3"/>
        <v>43969</v>
      </c>
      <c r="B86">
        <f t="shared" si="4"/>
        <v>26.596210518272276</v>
      </c>
    </row>
    <row r="87" spans="1:2" x14ac:dyDescent="0.3">
      <c r="A87" s="6">
        <f t="shared" si="3"/>
        <v>43970</v>
      </c>
      <c r="B87">
        <f t="shared" si="4"/>
        <v>26.596210518272276</v>
      </c>
    </row>
    <row r="88" spans="1:2" x14ac:dyDescent="0.3">
      <c r="A88" s="6">
        <f t="shared" si="3"/>
        <v>43971</v>
      </c>
      <c r="B88">
        <f t="shared" si="4"/>
        <v>26.596210518272276</v>
      </c>
    </row>
    <row r="89" spans="1:2" x14ac:dyDescent="0.3">
      <c r="A89" s="6">
        <f t="shared" si="3"/>
        <v>43972</v>
      </c>
      <c r="B89">
        <f t="shared" si="4"/>
        <v>26.596210518272276</v>
      </c>
    </row>
    <row r="90" spans="1:2" x14ac:dyDescent="0.3">
      <c r="A90" s="6">
        <f t="shared" si="3"/>
        <v>43973</v>
      </c>
      <c r="B90">
        <f t="shared" si="4"/>
        <v>26.596210518272276</v>
      </c>
    </row>
    <row r="91" spans="1:2" x14ac:dyDescent="0.3">
      <c r="A91" s="6">
        <f t="shared" si="3"/>
        <v>43974</v>
      </c>
      <c r="B91">
        <f t="shared" si="4"/>
        <v>26.596210518272276</v>
      </c>
    </row>
    <row r="92" spans="1:2" x14ac:dyDescent="0.3">
      <c r="A92" s="6">
        <f t="shared" si="3"/>
        <v>43975</v>
      </c>
      <c r="B92">
        <f t="shared" si="4"/>
        <v>26.596210518272276</v>
      </c>
    </row>
    <row r="93" spans="1:2" x14ac:dyDescent="0.3">
      <c r="A93" s="6">
        <f t="shared" si="3"/>
        <v>43976</v>
      </c>
      <c r="B93">
        <f t="shared" si="4"/>
        <v>26.596210518272276</v>
      </c>
    </row>
    <row r="94" spans="1:2" x14ac:dyDescent="0.3">
      <c r="A94" s="6">
        <f t="shared" si="3"/>
        <v>43977</v>
      </c>
      <c r="B94">
        <f t="shared" si="4"/>
        <v>26.596210518272276</v>
      </c>
    </row>
    <row r="95" spans="1:2" x14ac:dyDescent="0.3">
      <c r="A95" s="6">
        <f t="shared" si="3"/>
        <v>43978</v>
      </c>
      <c r="B95">
        <f t="shared" si="4"/>
        <v>26.596210518272276</v>
      </c>
    </row>
    <row r="96" spans="1:2" x14ac:dyDescent="0.3">
      <c r="A96" s="6">
        <f t="shared" ref="A96:A159" si="5">A95+1</f>
        <v>43979</v>
      </c>
      <c r="B96">
        <f t="shared" si="4"/>
        <v>26.596210518272276</v>
      </c>
    </row>
    <row r="97" spans="1:2" x14ac:dyDescent="0.3">
      <c r="A97" s="6">
        <f t="shared" si="5"/>
        <v>43980</v>
      </c>
      <c r="B97">
        <f t="shared" si="4"/>
        <v>26.596210518272276</v>
      </c>
    </row>
    <row r="98" spans="1:2" x14ac:dyDescent="0.3">
      <c r="A98" s="6">
        <f t="shared" si="5"/>
        <v>43981</v>
      </c>
      <c r="B98">
        <f t="shared" si="4"/>
        <v>26.596210518272276</v>
      </c>
    </row>
    <row r="99" spans="1:2" x14ac:dyDescent="0.3">
      <c r="A99" s="6">
        <f t="shared" si="5"/>
        <v>43982</v>
      </c>
      <c r="B99">
        <f t="shared" si="4"/>
        <v>26.596210518272276</v>
      </c>
    </row>
    <row r="100" spans="1:2" x14ac:dyDescent="0.3">
      <c r="A100" s="6">
        <f t="shared" si="5"/>
        <v>43983</v>
      </c>
      <c r="B100">
        <f t="shared" si="4"/>
        <v>26.596210518272276</v>
      </c>
    </row>
    <row r="101" spans="1:2" x14ac:dyDescent="0.3">
      <c r="A101" s="6">
        <f t="shared" si="5"/>
        <v>43984</v>
      </c>
      <c r="B101">
        <f t="shared" si="4"/>
        <v>26.596210518272276</v>
      </c>
    </row>
    <row r="102" spans="1:2" x14ac:dyDescent="0.3">
      <c r="A102" s="6">
        <f t="shared" si="5"/>
        <v>43985</v>
      </c>
      <c r="B102">
        <f t="shared" si="4"/>
        <v>26.596210518272276</v>
      </c>
    </row>
    <row r="103" spans="1:2" x14ac:dyDescent="0.3">
      <c r="A103" s="6">
        <f t="shared" si="5"/>
        <v>43986</v>
      </c>
      <c r="B103">
        <f t="shared" si="4"/>
        <v>26.596210518272276</v>
      </c>
    </row>
    <row r="104" spans="1:2" x14ac:dyDescent="0.3">
      <c r="A104" s="6">
        <f t="shared" si="5"/>
        <v>43987</v>
      </c>
      <c r="B104">
        <f t="shared" si="4"/>
        <v>26.596210518272276</v>
      </c>
    </row>
    <row r="105" spans="1:2" x14ac:dyDescent="0.3">
      <c r="A105" s="6">
        <f t="shared" si="5"/>
        <v>43988</v>
      </c>
      <c r="B105">
        <f t="shared" si="4"/>
        <v>26.596210518272276</v>
      </c>
    </row>
    <row r="106" spans="1:2" x14ac:dyDescent="0.3">
      <c r="A106" s="6">
        <f t="shared" si="5"/>
        <v>43989</v>
      </c>
      <c r="B106">
        <f t="shared" si="4"/>
        <v>26.596210518272276</v>
      </c>
    </row>
    <row r="107" spans="1:2" x14ac:dyDescent="0.3">
      <c r="A107" s="6">
        <f t="shared" si="5"/>
        <v>43990</v>
      </c>
      <c r="B107">
        <f t="shared" si="4"/>
        <v>26.596210518272276</v>
      </c>
    </row>
    <row r="108" spans="1:2" x14ac:dyDescent="0.3">
      <c r="A108" s="6">
        <f t="shared" si="5"/>
        <v>43991</v>
      </c>
      <c r="B108">
        <f t="shared" si="4"/>
        <v>26.596210518272276</v>
      </c>
    </row>
    <row r="109" spans="1:2" x14ac:dyDescent="0.3">
      <c r="A109" s="6">
        <f t="shared" si="5"/>
        <v>43992</v>
      </c>
      <c r="B109">
        <f t="shared" si="4"/>
        <v>26.596210518272276</v>
      </c>
    </row>
    <row r="110" spans="1:2" x14ac:dyDescent="0.3">
      <c r="A110" s="6">
        <f t="shared" si="5"/>
        <v>43993</v>
      </c>
      <c r="B110">
        <f t="shared" si="4"/>
        <v>26.596210518272276</v>
      </c>
    </row>
    <row r="111" spans="1:2" x14ac:dyDescent="0.3">
      <c r="A111" s="6">
        <f t="shared" si="5"/>
        <v>43994</v>
      </c>
      <c r="B111">
        <f t="shared" si="4"/>
        <v>26.596210518272276</v>
      </c>
    </row>
    <row r="112" spans="1:2" x14ac:dyDescent="0.3">
      <c r="A112" s="6">
        <f t="shared" si="5"/>
        <v>43995</v>
      </c>
      <c r="B112">
        <f t="shared" si="4"/>
        <v>26.596210518272276</v>
      </c>
    </row>
    <row r="113" spans="1:2" x14ac:dyDescent="0.3">
      <c r="A113" s="6">
        <f t="shared" si="5"/>
        <v>43996</v>
      </c>
      <c r="B113">
        <f t="shared" si="4"/>
        <v>26.596210518272276</v>
      </c>
    </row>
    <row r="114" spans="1:2" x14ac:dyDescent="0.3">
      <c r="A114" s="6">
        <f t="shared" si="5"/>
        <v>43997</v>
      </c>
      <c r="B114">
        <f t="shared" si="4"/>
        <v>26.596210518272276</v>
      </c>
    </row>
    <row r="115" spans="1:2" x14ac:dyDescent="0.3">
      <c r="A115" s="6">
        <f t="shared" si="5"/>
        <v>43998</v>
      </c>
      <c r="B115">
        <f t="shared" si="4"/>
        <v>26.596210518272276</v>
      </c>
    </row>
    <row r="116" spans="1:2" x14ac:dyDescent="0.3">
      <c r="A116" s="6">
        <f t="shared" si="5"/>
        <v>43999</v>
      </c>
      <c r="B116">
        <f t="shared" si="4"/>
        <v>26.596210518272276</v>
      </c>
    </row>
    <row r="117" spans="1:2" x14ac:dyDescent="0.3">
      <c r="A117" s="6">
        <f t="shared" si="5"/>
        <v>44000</v>
      </c>
      <c r="B117">
        <f t="shared" si="4"/>
        <v>26.596210518272276</v>
      </c>
    </row>
    <row r="118" spans="1:2" x14ac:dyDescent="0.3">
      <c r="A118" s="6">
        <f t="shared" si="5"/>
        <v>44001</v>
      </c>
      <c r="B118">
        <f t="shared" si="4"/>
        <v>26.596210518272276</v>
      </c>
    </row>
    <row r="119" spans="1:2" x14ac:dyDescent="0.3">
      <c r="A119" s="6">
        <f t="shared" si="5"/>
        <v>44002</v>
      </c>
      <c r="B119">
        <f t="shared" si="4"/>
        <v>26.596210518272276</v>
      </c>
    </row>
    <row r="120" spans="1:2" x14ac:dyDescent="0.3">
      <c r="A120" s="6">
        <f t="shared" si="5"/>
        <v>44003</v>
      </c>
      <c r="B120">
        <f t="shared" si="4"/>
        <v>26.596210518272276</v>
      </c>
    </row>
    <row r="121" spans="1:2" x14ac:dyDescent="0.3">
      <c r="A121" s="6">
        <f t="shared" si="5"/>
        <v>44004</v>
      </c>
      <c r="B121">
        <f t="shared" si="4"/>
        <v>26.596210518272276</v>
      </c>
    </row>
    <row r="122" spans="1:2" x14ac:dyDescent="0.3">
      <c r="A122" s="6">
        <f t="shared" si="5"/>
        <v>44005</v>
      </c>
      <c r="B122">
        <f t="shared" si="4"/>
        <v>26.596210518272276</v>
      </c>
    </row>
    <row r="123" spans="1:2" x14ac:dyDescent="0.3">
      <c r="A123" s="6">
        <f t="shared" si="5"/>
        <v>44006</v>
      </c>
      <c r="B123">
        <f t="shared" si="4"/>
        <v>26.596210518272276</v>
      </c>
    </row>
    <row r="124" spans="1:2" x14ac:dyDescent="0.3">
      <c r="A124" s="6">
        <f t="shared" si="5"/>
        <v>44007</v>
      </c>
      <c r="B124">
        <f t="shared" si="4"/>
        <v>26.596210518272276</v>
      </c>
    </row>
    <row r="125" spans="1:2" x14ac:dyDescent="0.3">
      <c r="A125" s="6">
        <f t="shared" si="5"/>
        <v>44008</v>
      </c>
      <c r="B125">
        <f t="shared" si="4"/>
        <v>26.596210518272276</v>
      </c>
    </row>
    <row r="126" spans="1:2" x14ac:dyDescent="0.3">
      <c r="A126" s="6">
        <f t="shared" si="5"/>
        <v>44009</v>
      </c>
      <c r="B126">
        <f t="shared" si="4"/>
        <v>26.596210518272276</v>
      </c>
    </row>
    <row r="127" spans="1:2" x14ac:dyDescent="0.3">
      <c r="A127" s="6">
        <f t="shared" si="5"/>
        <v>44010</v>
      </c>
      <c r="B127">
        <f t="shared" si="4"/>
        <v>26.596210518272276</v>
      </c>
    </row>
    <row r="128" spans="1:2" x14ac:dyDescent="0.3">
      <c r="A128" s="6">
        <f t="shared" si="5"/>
        <v>44011</v>
      </c>
      <c r="B128">
        <f t="shared" si="4"/>
        <v>26.596210518272276</v>
      </c>
    </row>
    <row r="129" spans="1:2" x14ac:dyDescent="0.3">
      <c r="A129" s="6">
        <f t="shared" si="5"/>
        <v>44012</v>
      </c>
      <c r="B129">
        <f t="shared" si="4"/>
        <v>26.596210518272276</v>
      </c>
    </row>
    <row r="130" spans="1:2" x14ac:dyDescent="0.3">
      <c r="A130" s="6">
        <f t="shared" si="5"/>
        <v>44013</v>
      </c>
      <c r="B130">
        <f t="shared" ref="B130:B193" si="6">3450*EXP((-LN(3450/17))*EXP((-0.088)*1))</f>
        <v>26.596210518272276</v>
      </c>
    </row>
    <row r="131" spans="1:2" x14ac:dyDescent="0.3">
      <c r="A131" s="6">
        <f t="shared" si="5"/>
        <v>44014</v>
      </c>
      <c r="B131">
        <f t="shared" si="6"/>
        <v>26.596210518272276</v>
      </c>
    </row>
    <row r="132" spans="1:2" x14ac:dyDescent="0.3">
      <c r="A132" s="6">
        <f t="shared" si="5"/>
        <v>44015</v>
      </c>
      <c r="B132">
        <f t="shared" si="6"/>
        <v>26.596210518272276</v>
      </c>
    </row>
    <row r="133" spans="1:2" x14ac:dyDescent="0.3">
      <c r="A133" s="6">
        <f t="shared" si="5"/>
        <v>44016</v>
      </c>
      <c r="B133">
        <f t="shared" si="6"/>
        <v>26.596210518272276</v>
      </c>
    </row>
    <row r="134" spans="1:2" x14ac:dyDescent="0.3">
      <c r="A134" s="6">
        <f t="shared" si="5"/>
        <v>44017</v>
      </c>
      <c r="B134">
        <f t="shared" si="6"/>
        <v>26.596210518272276</v>
      </c>
    </row>
    <row r="135" spans="1:2" x14ac:dyDescent="0.3">
      <c r="A135" s="6">
        <f t="shared" si="5"/>
        <v>44018</v>
      </c>
      <c r="B135">
        <f t="shared" si="6"/>
        <v>26.596210518272276</v>
      </c>
    </row>
    <row r="136" spans="1:2" x14ac:dyDescent="0.3">
      <c r="A136" s="6">
        <f t="shared" si="5"/>
        <v>44019</v>
      </c>
      <c r="B136">
        <f t="shared" si="6"/>
        <v>26.596210518272276</v>
      </c>
    </row>
    <row r="137" spans="1:2" x14ac:dyDescent="0.3">
      <c r="A137" s="6">
        <f t="shared" si="5"/>
        <v>44020</v>
      </c>
      <c r="B137">
        <f t="shared" si="6"/>
        <v>26.596210518272276</v>
      </c>
    </row>
    <row r="138" spans="1:2" x14ac:dyDescent="0.3">
      <c r="A138" s="6">
        <f t="shared" si="5"/>
        <v>44021</v>
      </c>
      <c r="B138">
        <f t="shared" si="6"/>
        <v>26.596210518272276</v>
      </c>
    </row>
    <row r="139" spans="1:2" x14ac:dyDescent="0.3">
      <c r="A139" s="6">
        <f t="shared" si="5"/>
        <v>44022</v>
      </c>
      <c r="B139">
        <f t="shared" si="6"/>
        <v>26.596210518272276</v>
      </c>
    </row>
    <row r="140" spans="1:2" x14ac:dyDescent="0.3">
      <c r="A140" s="6">
        <f t="shared" si="5"/>
        <v>44023</v>
      </c>
      <c r="B140">
        <f t="shared" si="6"/>
        <v>26.596210518272276</v>
      </c>
    </row>
    <row r="141" spans="1:2" x14ac:dyDescent="0.3">
      <c r="A141" s="6">
        <f t="shared" si="5"/>
        <v>44024</v>
      </c>
      <c r="B141">
        <f t="shared" si="6"/>
        <v>26.596210518272276</v>
      </c>
    </row>
    <row r="142" spans="1:2" x14ac:dyDescent="0.3">
      <c r="A142" s="6">
        <f t="shared" si="5"/>
        <v>44025</v>
      </c>
      <c r="B142">
        <f t="shared" si="6"/>
        <v>26.596210518272276</v>
      </c>
    </row>
    <row r="143" spans="1:2" x14ac:dyDescent="0.3">
      <c r="A143" s="6">
        <f t="shared" si="5"/>
        <v>44026</v>
      </c>
      <c r="B143">
        <f t="shared" si="6"/>
        <v>26.596210518272276</v>
      </c>
    </row>
    <row r="144" spans="1:2" x14ac:dyDescent="0.3">
      <c r="A144" s="6">
        <f t="shared" si="5"/>
        <v>44027</v>
      </c>
      <c r="B144">
        <f t="shared" si="6"/>
        <v>26.596210518272276</v>
      </c>
    </row>
    <row r="145" spans="1:2" x14ac:dyDescent="0.3">
      <c r="A145" s="6">
        <f t="shared" si="5"/>
        <v>44028</v>
      </c>
      <c r="B145">
        <f t="shared" si="6"/>
        <v>26.596210518272276</v>
      </c>
    </row>
    <row r="146" spans="1:2" x14ac:dyDescent="0.3">
      <c r="A146" s="6">
        <f t="shared" si="5"/>
        <v>44029</v>
      </c>
      <c r="B146">
        <f t="shared" si="6"/>
        <v>26.596210518272276</v>
      </c>
    </row>
    <row r="147" spans="1:2" x14ac:dyDescent="0.3">
      <c r="A147" s="6">
        <f t="shared" si="5"/>
        <v>44030</v>
      </c>
      <c r="B147">
        <f t="shared" si="6"/>
        <v>26.596210518272276</v>
      </c>
    </row>
    <row r="148" spans="1:2" x14ac:dyDescent="0.3">
      <c r="A148" s="6">
        <f t="shared" si="5"/>
        <v>44031</v>
      </c>
      <c r="B148">
        <f t="shared" si="6"/>
        <v>26.596210518272276</v>
      </c>
    </row>
    <row r="149" spans="1:2" x14ac:dyDescent="0.3">
      <c r="A149" s="6">
        <f t="shared" si="5"/>
        <v>44032</v>
      </c>
      <c r="B149">
        <f t="shared" si="6"/>
        <v>26.596210518272276</v>
      </c>
    </row>
    <row r="150" spans="1:2" x14ac:dyDescent="0.3">
      <c r="A150" s="6">
        <f t="shared" si="5"/>
        <v>44033</v>
      </c>
      <c r="B150">
        <f t="shared" si="6"/>
        <v>26.596210518272276</v>
      </c>
    </row>
    <row r="151" spans="1:2" x14ac:dyDescent="0.3">
      <c r="A151" s="6">
        <f t="shared" si="5"/>
        <v>44034</v>
      </c>
      <c r="B151">
        <f t="shared" si="6"/>
        <v>26.596210518272276</v>
      </c>
    </row>
    <row r="152" spans="1:2" x14ac:dyDescent="0.3">
      <c r="A152" s="6">
        <f t="shared" si="5"/>
        <v>44035</v>
      </c>
      <c r="B152">
        <f t="shared" si="6"/>
        <v>26.596210518272276</v>
      </c>
    </row>
    <row r="153" spans="1:2" x14ac:dyDescent="0.3">
      <c r="A153" s="6">
        <f t="shared" si="5"/>
        <v>44036</v>
      </c>
      <c r="B153">
        <f t="shared" si="6"/>
        <v>26.596210518272276</v>
      </c>
    </row>
    <row r="154" spans="1:2" x14ac:dyDescent="0.3">
      <c r="A154" s="6">
        <f t="shared" si="5"/>
        <v>44037</v>
      </c>
      <c r="B154">
        <f t="shared" si="6"/>
        <v>26.596210518272276</v>
      </c>
    </row>
    <row r="155" spans="1:2" x14ac:dyDescent="0.3">
      <c r="A155" s="6">
        <f t="shared" si="5"/>
        <v>44038</v>
      </c>
      <c r="B155">
        <f t="shared" si="6"/>
        <v>26.596210518272276</v>
      </c>
    </row>
    <row r="156" spans="1:2" x14ac:dyDescent="0.3">
      <c r="A156" s="6">
        <f t="shared" si="5"/>
        <v>44039</v>
      </c>
      <c r="B156">
        <f t="shared" si="6"/>
        <v>26.596210518272276</v>
      </c>
    </row>
    <row r="157" spans="1:2" x14ac:dyDescent="0.3">
      <c r="A157" s="6">
        <f t="shared" si="5"/>
        <v>44040</v>
      </c>
      <c r="B157">
        <f t="shared" si="6"/>
        <v>26.596210518272276</v>
      </c>
    </row>
    <row r="158" spans="1:2" x14ac:dyDescent="0.3">
      <c r="A158" s="6">
        <f t="shared" si="5"/>
        <v>44041</v>
      </c>
      <c r="B158">
        <f t="shared" si="6"/>
        <v>26.596210518272276</v>
      </c>
    </row>
    <row r="159" spans="1:2" x14ac:dyDescent="0.3">
      <c r="A159" s="6">
        <f t="shared" si="5"/>
        <v>44042</v>
      </c>
      <c r="B159">
        <f t="shared" si="6"/>
        <v>26.596210518272276</v>
      </c>
    </row>
    <row r="160" spans="1:2" x14ac:dyDescent="0.3">
      <c r="A160" s="6">
        <f t="shared" ref="A160:A223" si="7">A159+1</f>
        <v>44043</v>
      </c>
      <c r="B160">
        <f t="shared" si="6"/>
        <v>26.596210518272276</v>
      </c>
    </row>
    <row r="161" spans="1:2" x14ac:dyDescent="0.3">
      <c r="A161" s="6">
        <f t="shared" si="7"/>
        <v>44044</v>
      </c>
      <c r="B161">
        <f t="shared" si="6"/>
        <v>26.596210518272276</v>
      </c>
    </row>
    <row r="162" spans="1:2" x14ac:dyDescent="0.3">
      <c r="A162" s="6">
        <f t="shared" si="7"/>
        <v>44045</v>
      </c>
      <c r="B162">
        <f t="shared" si="6"/>
        <v>26.596210518272276</v>
      </c>
    </row>
    <row r="163" spans="1:2" x14ac:dyDescent="0.3">
      <c r="A163" s="6">
        <f t="shared" si="7"/>
        <v>44046</v>
      </c>
      <c r="B163">
        <f t="shared" si="6"/>
        <v>26.596210518272276</v>
      </c>
    </row>
    <row r="164" spans="1:2" x14ac:dyDescent="0.3">
      <c r="A164" s="6">
        <f t="shared" si="7"/>
        <v>44047</v>
      </c>
      <c r="B164">
        <f t="shared" si="6"/>
        <v>26.596210518272276</v>
      </c>
    </row>
    <row r="165" spans="1:2" x14ac:dyDescent="0.3">
      <c r="A165" s="6">
        <f t="shared" si="7"/>
        <v>44048</v>
      </c>
      <c r="B165">
        <f t="shared" si="6"/>
        <v>26.596210518272276</v>
      </c>
    </row>
    <row r="166" spans="1:2" x14ac:dyDescent="0.3">
      <c r="A166" s="6">
        <f t="shared" si="7"/>
        <v>44049</v>
      </c>
      <c r="B166">
        <f t="shared" si="6"/>
        <v>26.596210518272276</v>
      </c>
    </row>
    <row r="167" spans="1:2" x14ac:dyDescent="0.3">
      <c r="A167" s="6">
        <f t="shared" si="7"/>
        <v>44050</v>
      </c>
      <c r="B167">
        <f t="shared" si="6"/>
        <v>26.596210518272276</v>
      </c>
    </row>
    <row r="168" spans="1:2" x14ac:dyDescent="0.3">
      <c r="A168" s="6">
        <f t="shared" si="7"/>
        <v>44051</v>
      </c>
      <c r="B168">
        <f t="shared" si="6"/>
        <v>26.596210518272276</v>
      </c>
    </row>
    <row r="169" spans="1:2" x14ac:dyDescent="0.3">
      <c r="A169" s="6">
        <f t="shared" si="7"/>
        <v>44052</v>
      </c>
      <c r="B169">
        <f t="shared" si="6"/>
        <v>26.596210518272276</v>
      </c>
    </row>
    <row r="170" spans="1:2" x14ac:dyDescent="0.3">
      <c r="A170" s="6">
        <f t="shared" si="7"/>
        <v>44053</v>
      </c>
      <c r="B170">
        <f t="shared" si="6"/>
        <v>26.596210518272276</v>
      </c>
    </row>
    <row r="171" spans="1:2" x14ac:dyDescent="0.3">
      <c r="A171" s="6">
        <f t="shared" si="7"/>
        <v>44054</v>
      </c>
      <c r="B171">
        <f t="shared" si="6"/>
        <v>26.596210518272276</v>
      </c>
    </row>
    <row r="172" spans="1:2" x14ac:dyDescent="0.3">
      <c r="A172" s="6">
        <f t="shared" si="7"/>
        <v>44055</v>
      </c>
      <c r="B172">
        <f t="shared" si="6"/>
        <v>26.596210518272276</v>
      </c>
    </row>
    <row r="173" spans="1:2" x14ac:dyDescent="0.3">
      <c r="A173" s="6">
        <f t="shared" si="7"/>
        <v>44056</v>
      </c>
      <c r="B173">
        <f t="shared" si="6"/>
        <v>26.596210518272276</v>
      </c>
    </row>
    <row r="174" spans="1:2" x14ac:dyDescent="0.3">
      <c r="A174" s="6">
        <f t="shared" si="7"/>
        <v>44057</v>
      </c>
      <c r="B174">
        <f t="shared" si="6"/>
        <v>26.596210518272276</v>
      </c>
    </row>
    <row r="175" spans="1:2" x14ac:dyDescent="0.3">
      <c r="A175" s="6">
        <f t="shared" si="7"/>
        <v>44058</v>
      </c>
      <c r="B175">
        <f t="shared" si="6"/>
        <v>26.596210518272276</v>
      </c>
    </row>
    <row r="176" spans="1:2" x14ac:dyDescent="0.3">
      <c r="A176" s="6">
        <f t="shared" si="7"/>
        <v>44059</v>
      </c>
      <c r="B176">
        <f t="shared" si="6"/>
        <v>26.596210518272276</v>
      </c>
    </row>
    <row r="177" spans="1:2" x14ac:dyDescent="0.3">
      <c r="A177" s="6">
        <f t="shared" si="7"/>
        <v>44060</v>
      </c>
      <c r="B177">
        <f t="shared" si="6"/>
        <v>26.596210518272276</v>
      </c>
    </row>
    <row r="178" spans="1:2" x14ac:dyDescent="0.3">
      <c r="A178" s="6">
        <f t="shared" si="7"/>
        <v>44061</v>
      </c>
      <c r="B178">
        <f t="shared" si="6"/>
        <v>26.596210518272276</v>
      </c>
    </row>
    <row r="179" spans="1:2" x14ac:dyDescent="0.3">
      <c r="A179" s="6">
        <f t="shared" si="7"/>
        <v>44062</v>
      </c>
      <c r="B179">
        <f t="shared" si="6"/>
        <v>26.596210518272276</v>
      </c>
    </row>
    <row r="180" spans="1:2" x14ac:dyDescent="0.3">
      <c r="A180" s="6">
        <f t="shared" si="7"/>
        <v>44063</v>
      </c>
      <c r="B180">
        <f t="shared" si="6"/>
        <v>26.596210518272276</v>
      </c>
    </row>
    <row r="181" spans="1:2" x14ac:dyDescent="0.3">
      <c r="A181" s="6">
        <f t="shared" si="7"/>
        <v>44064</v>
      </c>
      <c r="B181">
        <f t="shared" si="6"/>
        <v>26.596210518272276</v>
      </c>
    </row>
    <row r="182" spans="1:2" x14ac:dyDescent="0.3">
      <c r="A182" s="6">
        <f t="shared" si="7"/>
        <v>44065</v>
      </c>
      <c r="B182">
        <f t="shared" si="6"/>
        <v>26.596210518272276</v>
      </c>
    </row>
    <row r="183" spans="1:2" x14ac:dyDescent="0.3">
      <c r="A183" s="6">
        <f t="shared" si="7"/>
        <v>44066</v>
      </c>
      <c r="B183">
        <f t="shared" si="6"/>
        <v>26.596210518272276</v>
      </c>
    </row>
    <row r="184" spans="1:2" x14ac:dyDescent="0.3">
      <c r="A184" s="6">
        <f t="shared" si="7"/>
        <v>44067</v>
      </c>
      <c r="B184">
        <f t="shared" si="6"/>
        <v>26.596210518272276</v>
      </c>
    </row>
    <row r="185" spans="1:2" x14ac:dyDescent="0.3">
      <c r="A185" s="6">
        <f t="shared" si="7"/>
        <v>44068</v>
      </c>
      <c r="B185">
        <f t="shared" si="6"/>
        <v>26.596210518272276</v>
      </c>
    </row>
    <row r="186" spans="1:2" x14ac:dyDescent="0.3">
      <c r="A186" s="6">
        <f t="shared" si="7"/>
        <v>44069</v>
      </c>
      <c r="B186">
        <f t="shared" si="6"/>
        <v>26.596210518272276</v>
      </c>
    </row>
    <row r="187" spans="1:2" x14ac:dyDescent="0.3">
      <c r="A187" s="6">
        <f t="shared" si="7"/>
        <v>44070</v>
      </c>
      <c r="B187">
        <f t="shared" si="6"/>
        <v>26.596210518272276</v>
      </c>
    </row>
    <row r="188" spans="1:2" x14ac:dyDescent="0.3">
      <c r="A188" s="6">
        <f t="shared" si="7"/>
        <v>44071</v>
      </c>
      <c r="B188">
        <f t="shared" si="6"/>
        <v>26.596210518272276</v>
      </c>
    </row>
    <row r="189" spans="1:2" x14ac:dyDescent="0.3">
      <c r="A189" s="6">
        <f t="shared" si="7"/>
        <v>44072</v>
      </c>
      <c r="B189">
        <f t="shared" si="6"/>
        <v>26.596210518272276</v>
      </c>
    </row>
    <row r="190" spans="1:2" x14ac:dyDescent="0.3">
      <c r="A190" s="6">
        <f t="shared" si="7"/>
        <v>44073</v>
      </c>
      <c r="B190">
        <f t="shared" si="6"/>
        <v>26.596210518272276</v>
      </c>
    </row>
    <row r="191" spans="1:2" x14ac:dyDescent="0.3">
      <c r="A191" s="6">
        <f t="shared" si="7"/>
        <v>44074</v>
      </c>
      <c r="B191">
        <f t="shared" si="6"/>
        <v>26.596210518272276</v>
      </c>
    </row>
    <row r="192" spans="1:2" x14ac:dyDescent="0.3">
      <c r="A192" s="6">
        <f t="shared" si="7"/>
        <v>44075</v>
      </c>
      <c r="B192">
        <f t="shared" si="6"/>
        <v>26.596210518272276</v>
      </c>
    </row>
    <row r="193" spans="1:2" x14ac:dyDescent="0.3">
      <c r="A193" s="6">
        <f t="shared" si="7"/>
        <v>44076</v>
      </c>
      <c r="B193">
        <f t="shared" si="6"/>
        <v>26.596210518272276</v>
      </c>
    </row>
    <row r="194" spans="1:2" x14ac:dyDescent="0.3">
      <c r="A194" s="6">
        <f t="shared" si="7"/>
        <v>44077</v>
      </c>
      <c r="B194">
        <f t="shared" ref="B194:B257" si="8">3450*EXP((-LN(3450/17))*EXP((-0.088)*1))</f>
        <v>26.596210518272276</v>
      </c>
    </row>
    <row r="195" spans="1:2" x14ac:dyDescent="0.3">
      <c r="A195" s="6">
        <f t="shared" si="7"/>
        <v>44078</v>
      </c>
      <c r="B195">
        <f t="shared" si="8"/>
        <v>26.596210518272276</v>
      </c>
    </row>
    <row r="196" spans="1:2" x14ac:dyDescent="0.3">
      <c r="A196" s="6">
        <f t="shared" si="7"/>
        <v>44079</v>
      </c>
      <c r="B196">
        <f t="shared" si="8"/>
        <v>26.596210518272276</v>
      </c>
    </row>
    <row r="197" spans="1:2" x14ac:dyDescent="0.3">
      <c r="A197" s="6">
        <f t="shared" si="7"/>
        <v>44080</v>
      </c>
      <c r="B197">
        <f t="shared" si="8"/>
        <v>26.596210518272276</v>
      </c>
    </row>
    <row r="198" spans="1:2" x14ac:dyDescent="0.3">
      <c r="A198" s="6">
        <f t="shared" si="7"/>
        <v>44081</v>
      </c>
      <c r="B198">
        <f t="shared" si="8"/>
        <v>26.596210518272276</v>
      </c>
    </row>
    <row r="199" spans="1:2" x14ac:dyDescent="0.3">
      <c r="A199" s="6">
        <f t="shared" si="7"/>
        <v>44082</v>
      </c>
      <c r="B199">
        <f t="shared" si="8"/>
        <v>26.596210518272276</v>
      </c>
    </row>
    <row r="200" spans="1:2" x14ac:dyDescent="0.3">
      <c r="A200" s="6">
        <f t="shared" si="7"/>
        <v>44083</v>
      </c>
      <c r="B200">
        <f t="shared" si="8"/>
        <v>26.596210518272276</v>
      </c>
    </row>
    <row r="201" spans="1:2" x14ac:dyDescent="0.3">
      <c r="A201" s="6">
        <f t="shared" si="7"/>
        <v>44084</v>
      </c>
      <c r="B201">
        <f t="shared" si="8"/>
        <v>26.596210518272276</v>
      </c>
    </row>
    <row r="202" spans="1:2" x14ac:dyDescent="0.3">
      <c r="A202" s="6">
        <f t="shared" si="7"/>
        <v>44085</v>
      </c>
      <c r="B202">
        <f t="shared" si="8"/>
        <v>26.596210518272276</v>
      </c>
    </row>
    <row r="203" spans="1:2" x14ac:dyDescent="0.3">
      <c r="A203" s="6">
        <f t="shared" si="7"/>
        <v>44086</v>
      </c>
      <c r="B203">
        <f t="shared" si="8"/>
        <v>26.596210518272276</v>
      </c>
    </row>
    <row r="204" spans="1:2" x14ac:dyDescent="0.3">
      <c r="A204" s="6">
        <f t="shared" si="7"/>
        <v>44087</v>
      </c>
      <c r="B204">
        <f t="shared" si="8"/>
        <v>26.596210518272276</v>
      </c>
    </row>
    <row r="205" spans="1:2" x14ac:dyDescent="0.3">
      <c r="A205" s="6">
        <f t="shared" si="7"/>
        <v>44088</v>
      </c>
      <c r="B205">
        <f t="shared" si="8"/>
        <v>26.596210518272276</v>
      </c>
    </row>
    <row r="206" spans="1:2" x14ac:dyDescent="0.3">
      <c r="A206" s="6">
        <f t="shared" si="7"/>
        <v>44089</v>
      </c>
      <c r="B206">
        <f t="shared" si="8"/>
        <v>26.596210518272276</v>
      </c>
    </row>
    <row r="207" spans="1:2" x14ac:dyDescent="0.3">
      <c r="A207" s="6">
        <f t="shared" si="7"/>
        <v>44090</v>
      </c>
      <c r="B207">
        <f t="shared" si="8"/>
        <v>26.596210518272276</v>
      </c>
    </row>
    <row r="208" spans="1:2" x14ac:dyDescent="0.3">
      <c r="A208" s="6">
        <f t="shared" si="7"/>
        <v>44091</v>
      </c>
      <c r="B208">
        <f t="shared" si="8"/>
        <v>26.596210518272276</v>
      </c>
    </row>
    <row r="209" spans="1:2" x14ac:dyDescent="0.3">
      <c r="A209" s="6">
        <f t="shared" si="7"/>
        <v>44092</v>
      </c>
      <c r="B209">
        <f t="shared" si="8"/>
        <v>26.596210518272276</v>
      </c>
    </row>
    <row r="210" spans="1:2" x14ac:dyDescent="0.3">
      <c r="A210" s="6">
        <f t="shared" si="7"/>
        <v>44093</v>
      </c>
      <c r="B210">
        <f t="shared" si="8"/>
        <v>26.596210518272276</v>
      </c>
    </row>
    <row r="211" spans="1:2" x14ac:dyDescent="0.3">
      <c r="A211" s="6">
        <f t="shared" si="7"/>
        <v>44094</v>
      </c>
      <c r="B211">
        <f t="shared" si="8"/>
        <v>26.596210518272276</v>
      </c>
    </row>
    <row r="212" spans="1:2" x14ac:dyDescent="0.3">
      <c r="A212" s="6">
        <f t="shared" si="7"/>
        <v>44095</v>
      </c>
      <c r="B212">
        <f t="shared" si="8"/>
        <v>26.596210518272276</v>
      </c>
    </row>
    <row r="213" spans="1:2" x14ac:dyDescent="0.3">
      <c r="A213" s="6">
        <f t="shared" si="7"/>
        <v>44096</v>
      </c>
      <c r="B213">
        <f t="shared" si="8"/>
        <v>26.596210518272276</v>
      </c>
    </row>
    <row r="214" spans="1:2" x14ac:dyDescent="0.3">
      <c r="A214" s="6">
        <f t="shared" si="7"/>
        <v>44097</v>
      </c>
      <c r="B214">
        <f t="shared" si="8"/>
        <v>26.596210518272276</v>
      </c>
    </row>
    <row r="215" spans="1:2" x14ac:dyDescent="0.3">
      <c r="A215" s="6">
        <f t="shared" si="7"/>
        <v>44098</v>
      </c>
      <c r="B215">
        <f t="shared" si="8"/>
        <v>26.596210518272276</v>
      </c>
    </row>
    <row r="216" spans="1:2" x14ac:dyDescent="0.3">
      <c r="A216" s="6">
        <f t="shared" si="7"/>
        <v>44099</v>
      </c>
      <c r="B216">
        <f t="shared" si="8"/>
        <v>26.596210518272276</v>
      </c>
    </row>
    <row r="217" spans="1:2" x14ac:dyDescent="0.3">
      <c r="A217" s="6">
        <f t="shared" si="7"/>
        <v>44100</v>
      </c>
      <c r="B217">
        <f t="shared" si="8"/>
        <v>26.596210518272276</v>
      </c>
    </row>
    <row r="218" spans="1:2" x14ac:dyDescent="0.3">
      <c r="A218" s="6">
        <f t="shared" si="7"/>
        <v>44101</v>
      </c>
      <c r="B218">
        <f t="shared" si="8"/>
        <v>26.596210518272276</v>
      </c>
    </row>
    <row r="219" spans="1:2" x14ac:dyDescent="0.3">
      <c r="A219" s="6">
        <f t="shared" si="7"/>
        <v>44102</v>
      </c>
      <c r="B219">
        <f t="shared" si="8"/>
        <v>26.596210518272276</v>
      </c>
    </row>
    <row r="220" spans="1:2" x14ac:dyDescent="0.3">
      <c r="A220" s="6">
        <f t="shared" si="7"/>
        <v>44103</v>
      </c>
      <c r="B220">
        <f t="shared" si="8"/>
        <v>26.596210518272276</v>
      </c>
    </row>
    <row r="221" spans="1:2" x14ac:dyDescent="0.3">
      <c r="A221" s="6">
        <f t="shared" si="7"/>
        <v>44104</v>
      </c>
      <c r="B221">
        <f t="shared" si="8"/>
        <v>26.596210518272276</v>
      </c>
    </row>
    <row r="222" spans="1:2" x14ac:dyDescent="0.3">
      <c r="A222" s="6">
        <f t="shared" si="7"/>
        <v>44105</v>
      </c>
      <c r="B222">
        <f t="shared" si="8"/>
        <v>26.596210518272276</v>
      </c>
    </row>
    <row r="223" spans="1:2" x14ac:dyDescent="0.3">
      <c r="A223" s="6">
        <f t="shared" si="7"/>
        <v>44106</v>
      </c>
      <c r="B223">
        <f t="shared" si="8"/>
        <v>26.596210518272276</v>
      </c>
    </row>
    <row r="224" spans="1:2" x14ac:dyDescent="0.3">
      <c r="A224" s="6">
        <f t="shared" ref="A224:A287" si="9">A223+1</f>
        <v>44107</v>
      </c>
      <c r="B224">
        <f t="shared" si="8"/>
        <v>26.596210518272276</v>
      </c>
    </row>
    <row r="225" spans="1:2" x14ac:dyDescent="0.3">
      <c r="A225" s="6">
        <f t="shared" si="9"/>
        <v>44108</v>
      </c>
      <c r="B225">
        <f t="shared" si="8"/>
        <v>26.596210518272276</v>
      </c>
    </row>
    <row r="226" spans="1:2" x14ac:dyDescent="0.3">
      <c r="A226" s="6">
        <f t="shared" si="9"/>
        <v>44109</v>
      </c>
      <c r="B226">
        <f t="shared" si="8"/>
        <v>26.596210518272276</v>
      </c>
    </row>
    <row r="227" spans="1:2" x14ac:dyDescent="0.3">
      <c r="A227" s="6">
        <f t="shared" si="9"/>
        <v>44110</v>
      </c>
      <c r="B227">
        <f t="shared" si="8"/>
        <v>26.596210518272276</v>
      </c>
    </row>
    <row r="228" spans="1:2" x14ac:dyDescent="0.3">
      <c r="A228" s="6">
        <f t="shared" si="9"/>
        <v>44111</v>
      </c>
      <c r="B228">
        <f t="shared" si="8"/>
        <v>26.596210518272276</v>
      </c>
    </row>
    <row r="229" spans="1:2" x14ac:dyDescent="0.3">
      <c r="A229" s="6">
        <f t="shared" si="9"/>
        <v>44112</v>
      </c>
      <c r="B229">
        <f t="shared" si="8"/>
        <v>26.596210518272276</v>
      </c>
    </row>
    <row r="230" spans="1:2" x14ac:dyDescent="0.3">
      <c r="A230" s="6">
        <f t="shared" si="9"/>
        <v>44113</v>
      </c>
      <c r="B230">
        <f t="shared" si="8"/>
        <v>26.596210518272276</v>
      </c>
    </row>
    <row r="231" spans="1:2" x14ac:dyDescent="0.3">
      <c r="A231" s="6">
        <f t="shared" si="9"/>
        <v>44114</v>
      </c>
      <c r="B231">
        <f t="shared" si="8"/>
        <v>26.596210518272276</v>
      </c>
    </row>
    <row r="232" spans="1:2" x14ac:dyDescent="0.3">
      <c r="A232" s="6">
        <f t="shared" si="9"/>
        <v>44115</v>
      </c>
      <c r="B232">
        <f t="shared" si="8"/>
        <v>26.596210518272276</v>
      </c>
    </row>
    <row r="233" spans="1:2" x14ac:dyDescent="0.3">
      <c r="A233" s="6">
        <f t="shared" si="9"/>
        <v>44116</v>
      </c>
      <c r="B233">
        <f t="shared" si="8"/>
        <v>26.596210518272276</v>
      </c>
    </row>
    <row r="234" spans="1:2" x14ac:dyDescent="0.3">
      <c r="A234" s="6">
        <f t="shared" si="9"/>
        <v>44117</v>
      </c>
      <c r="B234">
        <f t="shared" si="8"/>
        <v>26.596210518272276</v>
      </c>
    </row>
    <row r="235" spans="1:2" x14ac:dyDescent="0.3">
      <c r="A235" s="6">
        <f t="shared" si="9"/>
        <v>44118</v>
      </c>
      <c r="B235">
        <f t="shared" si="8"/>
        <v>26.596210518272276</v>
      </c>
    </row>
    <row r="236" spans="1:2" x14ac:dyDescent="0.3">
      <c r="A236" s="6">
        <f t="shared" si="9"/>
        <v>44119</v>
      </c>
      <c r="B236">
        <f t="shared" si="8"/>
        <v>26.596210518272276</v>
      </c>
    </row>
    <row r="237" spans="1:2" x14ac:dyDescent="0.3">
      <c r="A237" s="6">
        <f t="shared" si="9"/>
        <v>44120</v>
      </c>
      <c r="B237">
        <f t="shared" si="8"/>
        <v>26.596210518272276</v>
      </c>
    </row>
    <row r="238" spans="1:2" x14ac:dyDescent="0.3">
      <c r="A238" s="6">
        <f t="shared" si="9"/>
        <v>44121</v>
      </c>
      <c r="B238">
        <f t="shared" si="8"/>
        <v>26.596210518272276</v>
      </c>
    </row>
    <row r="239" spans="1:2" x14ac:dyDescent="0.3">
      <c r="A239" s="6">
        <f t="shared" si="9"/>
        <v>44122</v>
      </c>
      <c r="B239">
        <f t="shared" si="8"/>
        <v>26.596210518272276</v>
      </c>
    </row>
    <row r="240" spans="1:2" x14ac:dyDescent="0.3">
      <c r="A240" s="6">
        <f t="shared" si="9"/>
        <v>44123</v>
      </c>
      <c r="B240">
        <f t="shared" si="8"/>
        <v>26.596210518272276</v>
      </c>
    </row>
    <row r="241" spans="1:2" x14ac:dyDescent="0.3">
      <c r="A241" s="6">
        <f t="shared" si="9"/>
        <v>44124</v>
      </c>
      <c r="B241">
        <f t="shared" si="8"/>
        <v>26.596210518272276</v>
      </c>
    </row>
    <row r="242" spans="1:2" x14ac:dyDescent="0.3">
      <c r="A242" s="6">
        <f t="shared" si="9"/>
        <v>44125</v>
      </c>
      <c r="B242">
        <f t="shared" si="8"/>
        <v>26.596210518272276</v>
      </c>
    </row>
    <row r="243" spans="1:2" x14ac:dyDescent="0.3">
      <c r="A243" s="6">
        <f t="shared" si="9"/>
        <v>44126</v>
      </c>
      <c r="B243">
        <f t="shared" si="8"/>
        <v>26.596210518272276</v>
      </c>
    </row>
    <row r="244" spans="1:2" x14ac:dyDescent="0.3">
      <c r="A244" s="6">
        <f t="shared" si="9"/>
        <v>44127</v>
      </c>
      <c r="B244">
        <f t="shared" si="8"/>
        <v>26.596210518272276</v>
      </c>
    </row>
    <row r="245" spans="1:2" x14ac:dyDescent="0.3">
      <c r="A245" s="6">
        <f t="shared" si="9"/>
        <v>44128</v>
      </c>
      <c r="B245">
        <f t="shared" si="8"/>
        <v>26.596210518272276</v>
      </c>
    </row>
    <row r="246" spans="1:2" x14ac:dyDescent="0.3">
      <c r="A246" s="6">
        <f t="shared" si="9"/>
        <v>44129</v>
      </c>
      <c r="B246">
        <f t="shared" si="8"/>
        <v>26.596210518272276</v>
      </c>
    </row>
    <row r="247" spans="1:2" x14ac:dyDescent="0.3">
      <c r="A247" s="6">
        <f t="shared" si="9"/>
        <v>44130</v>
      </c>
      <c r="B247">
        <f t="shared" si="8"/>
        <v>26.596210518272276</v>
      </c>
    </row>
    <row r="248" spans="1:2" x14ac:dyDescent="0.3">
      <c r="A248" s="6">
        <f t="shared" si="9"/>
        <v>44131</v>
      </c>
      <c r="B248">
        <f t="shared" si="8"/>
        <v>26.596210518272276</v>
      </c>
    </row>
    <row r="249" spans="1:2" x14ac:dyDescent="0.3">
      <c r="A249" s="6">
        <f t="shared" si="9"/>
        <v>44132</v>
      </c>
      <c r="B249">
        <f t="shared" si="8"/>
        <v>26.596210518272276</v>
      </c>
    </row>
    <row r="250" spans="1:2" x14ac:dyDescent="0.3">
      <c r="A250" s="6">
        <f t="shared" si="9"/>
        <v>44133</v>
      </c>
      <c r="B250">
        <f t="shared" si="8"/>
        <v>26.596210518272276</v>
      </c>
    </row>
    <row r="251" spans="1:2" x14ac:dyDescent="0.3">
      <c r="A251" s="6">
        <f t="shared" si="9"/>
        <v>44134</v>
      </c>
      <c r="B251">
        <f t="shared" si="8"/>
        <v>26.596210518272276</v>
      </c>
    </row>
    <row r="252" spans="1:2" x14ac:dyDescent="0.3">
      <c r="A252" s="6">
        <f t="shared" si="9"/>
        <v>44135</v>
      </c>
      <c r="B252">
        <f t="shared" si="8"/>
        <v>26.596210518272276</v>
      </c>
    </row>
    <row r="253" spans="1:2" x14ac:dyDescent="0.3">
      <c r="A253" s="6">
        <f t="shared" si="9"/>
        <v>44136</v>
      </c>
      <c r="B253">
        <f t="shared" si="8"/>
        <v>26.596210518272276</v>
      </c>
    </row>
    <row r="254" spans="1:2" x14ac:dyDescent="0.3">
      <c r="A254" s="6">
        <f t="shared" si="9"/>
        <v>44137</v>
      </c>
      <c r="B254">
        <f t="shared" si="8"/>
        <v>26.596210518272276</v>
      </c>
    </row>
    <row r="255" spans="1:2" x14ac:dyDescent="0.3">
      <c r="A255" s="6">
        <f t="shared" si="9"/>
        <v>44138</v>
      </c>
      <c r="B255">
        <f t="shared" si="8"/>
        <v>26.596210518272276</v>
      </c>
    </row>
    <row r="256" spans="1:2" x14ac:dyDescent="0.3">
      <c r="A256" s="6">
        <f t="shared" si="9"/>
        <v>44139</v>
      </c>
      <c r="B256">
        <f t="shared" si="8"/>
        <v>26.596210518272276</v>
      </c>
    </row>
    <row r="257" spans="1:2" x14ac:dyDescent="0.3">
      <c r="A257" s="6">
        <f t="shared" si="9"/>
        <v>44140</v>
      </c>
      <c r="B257">
        <f t="shared" si="8"/>
        <v>26.596210518272276</v>
      </c>
    </row>
    <row r="258" spans="1:2" x14ac:dyDescent="0.3">
      <c r="A258" s="6">
        <f t="shared" si="9"/>
        <v>44141</v>
      </c>
      <c r="B258">
        <f t="shared" ref="B258:B299" si="10">3450*EXP((-LN(3450/17))*EXP((-0.088)*1))</f>
        <v>26.596210518272276</v>
      </c>
    </row>
    <row r="259" spans="1:2" x14ac:dyDescent="0.3">
      <c r="A259" s="6">
        <f t="shared" si="9"/>
        <v>44142</v>
      </c>
      <c r="B259">
        <f t="shared" si="10"/>
        <v>26.596210518272276</v>
      </c>
    </row>
    <row r="260" spans="1:2" x14ac:dyDescent="0.3">
      <c r="A260" s="6">
        <f t="shared" si="9"/>
        <v>44143</v>
      </c>
      <c r="B260">
        <f t="shared" si="10"/>
        <v>26.596210518272276</v>
      </c>
    </row>
    <row r="261" spans="1:2" x14ac:dyDescent="0.3">
      <c r="A261" s="6">
        <f t="shared" si="9"/>
        <v>44144</v>
      </c>
      <c r="B261">
        <f t="shared" si="10"/>
        <v>26.596210518272276</v>
      </c>
    </row>
    <row r="262" spans="1:2" x14ac:dyDescent="0.3">
      <c r="A262" s="6">
        <f t="shared" si="9"/>
        <v>44145</v>
      </c>
      <c r="B262">
        <f t="shared" si="10"/>
        <v>26.596210518272276</v>
      </c>
    </row>
    <row r="263" spans="1:2" x14ac:dyDescent="0.3">
      <c r="A263" s="6">
        <f t="shared" si="9"/>
        <v>44146</v>
      </c>
      <c r="B263">
        <f t="shared" si="10"/>
        <v>26.596210518272276</v>
      </c>
    </row>
    <row r="264" spans="1:2" x14ac:dyDescent="0.3">
      <c r="A264" s="6">
        <f t="shared" si="9"/>
        <v>44147</v>
      </c>
      <c r="B264">
        <f t="shared" si="10"/>
        <v>26.596210518272276</v>
      </c>
    </row>
    <row r="265" spans="1:2" x14ac:dyDescent="0.3">
      <c r="A265" s="6">
        <f t="shared" si="9"/>
        <v>44148</v>
      </c>
      <c r="B265">
        <f t="shared" si="10"/>
        <v>26.596210518272276</v>
      </c>
    </row>
    <row r="266" spans="1:2" x14ac:dyDescent="0.3">
      <c r="A266" s="6">
        <f t="shared" si="9"/>
        <v>44149</v>
      </c>
      <c r="B266">
        <f t="shared" si="10"/>
        <v>26.596210518272276</v>
      </c>
    </row>
    <row r="267" spans="1:2" x14ac:dyDescent="0.3">
      <c r="A267" s="6">
        <f t="shared" si="9"/>
        <v>44150</v>
      </c>
      <c r="B267">
        <f t="shared" si="10"/>
        <v>26.596210518272276</v>
      </c>
    </row>
    <row r="268" spans="1:2" x14ac:dyDescent="0.3">
      <c r="A268" s="6">
        <f t="shared" si="9"/>
        <v>44151</v>
      </c>
      <c r="B268">
        <f t="shared" si="10"/>
        <v>26.596210518272276</v>
      </c>
    </row>
    <row r="269" spans="1:2" x14ac:dyDescent="0.3">
      <c r="A269" s="6">
        <f t="shared" si="9"/>
        <v>44152</v>
      </c>
      <c r="B269">
        <f t="shared" si="10"/>
        <v>26.596210518272276</v>
      </c>
    </row>
    <row r="270" spans="1:2" x14ac:dyDescent="0.3">
      <c r="A270" s="6">
        <f t="shared" si="9"/>
        <v>44153</v>
      </c>
      <c r="B270">
        <f t="shared" si="10"/>
        <v>26.596210518272276</v>
      </c>
    </row>
    <row r="271" spans="1:2" x14ac:dyDescent="0.3">
      <c r="A271" s="6">
        <f t="shared" si="9"/>
        <v>44154</v>
      </c>
      <c r="B271">
        <f t="shared" si="10"/>
        <v>26.596210518272276</v>
      </c>
    </row>
    <row r="272" spans="1:2" x14ac:dyDescent="0.3">
      <c r="A272" s="6">
        <f t="shared" si="9"/>
        <v>44155</v>
      </c>
      <c r="B272">
        <f t="shared" si="10"/>
        <v>26.596210518272276</v>
      </c>
    </row>
    <row r="273" spans="1:2" x14ac:dyDescent="0.3">
      <c r="A273" s="6">
        <f t="shared" si="9"/>
        <v>44156</v>
      </c>
      <c r="B273">
        <f t="shared" si="10"/>
        <v>26.596210518272276</v>
      </c>
    </row>
    <row r="274" spans="1:2" x14ac:dyDescent="0.3">
      <c r="A274" s="6">
        <f t="shared" si="9"/>
        <v>44157</v>
      </c>
      <c r="B274">
        <f t="shared" si="10"/>
        <v>26.596210518272276</v>
      </c>
    </row>
    <row r="275" spans="1:2" x14ac:dyDescent="0.3">
      <c r="A275" s="6">
        <f t="shared" si="9"/>
        <v>44158</v>
      </c>
      <c r="B275">
        <f t="shared" si="10"/>
        <v>26.596210518272276</v>
      </c>
    </row>
    <row r="276" spans="1:2" x14ac:dyDescent="0.3">
      <c r="A276" s="6">
        <f t="shared" si="9"/>
        <v>44159</v>
      </c>
      <c r="B276">
        <f t="shared" si="10"/>
        <v>26.596210518272276</v>
      </c>
    </row>
    <row r="277" spans="1:2" x14ac:dyDescent="0.3">
      <c r="A277" s="6">
        <f t="shared" si="9"/>
        <v>44160</v>
      </c>
      <c r="B277">
        <f t="shared" si="10"/>
        <v>26.596210518272276</v>
      </c>
    </row>
    <row r="278" spans="1:2" x14ac:dyDescent="0.3">
      <c r="A278" s="6">
        <f t="shared" si="9"/>
        <v>44161</v>
      </c>
      <c r="B278">
        <f t="shared" si="10"/>
        <v>26.596210518272276</v>
      </c>
    </row>
    <row r="279" spans="1:2" x14ac:dyDescent="0.3">
      <c r="A279" s="6">
        <f t="shared" si="9"/>
        <v>44162</v>
      </c>
      <c r="B279">
        <f t="shared" si="10"/>
        <v>26.596210518272276</v>
      </c>
    </row>
    <row r="280" spans="1:2" x14ac:dyDescent="0.3">
      <c r="A280" s="6">
        <f t="shared" si="9"/>
        <v>44163</v>
      </c>
      <c r="B280">
        <f t="shared" si="10"/>
        <v>26.596210518272276</v>
      </c>
    </row>
    <row r="281" spans="1:2" x14ac:dyDescent="0.3">
      <c r="A281" s="6">
        <f t="shared" si="9"/>
        <v>44164</v>
      </c>
      <c r="B281">
        <f t="shared" si="10"/>
        <v>26.596210518272276</v>
      </c>
    </row>
    <row r="282" spans="1:2" x14ac:dyDescent="0.3">
      <c r="A282" s="6">
        <f t="shared" si="9"/>
        <v>44165</v>
      </c>
      <c r="B282">
        <f t="shared" si="10"/>
        <v>26.596210518272276</v>
      </c>
    </row>
    <row r="283" spans="1:2" x14ac:dyDescent="0.3">
      <c r="A283" s="6">
        <f t="shared" si="9"/>
        <v>44166</v>
      </c>
      <c r="B283">
        <f t="shared" si="10"/>
        <v>26.596210518272276</v>
      </c>
    </row>
    <row r="284" spans="1:2" x14ac:dyDescent="0.3">
      <c r="A284" s="6">
        <f t="shared" si="9"/>
        <v>44167</v>
      </c>
      <c r="B284">
        <f t="shared" si="10"/>
        <v>26.596210518272276</v>
      </c>
    </row>
    <row r="285" spans="1:2" x14ac:dyDescent="0.3">
      <c r="A285" s="6">
        <f t="shared" si="9"/>
        <v>44168</v>
      </c>
      <c r="B285">
        <f t="shared" si="10"/>
        <v>26.596210518272276</v>
      </c>
    </row>
    <row r="286" spans="1:2" x14ac:dyDescent="0.3">
      <c r="A286" s="6">
        <f t="shared" si="9"/>
        <v>44169</v>
      </c>
      <c r="B286">
        <f t="shared" si="10"/>
        <v>26.596210518272276</v>
      </c>
    </row>
    <row r="287" spans="1:2" x14ac:dyDescent="0.3">
      <c r="A287" s="6">
        <f t="shared" si="9"/>
        <v>44170</v>
      </c>
      <c r="B287">
        <f t="shared" si="10"/>
        <v>26.596210518272276</v>
      </c>
    </row>
    <row r="288" spans="1:2" x14ac:dyDescent="0.3">
      <c r="A288" s="6">
        <f t="shared" ref="A288:A300" si="11">A287+1</f>
        <v>44171</v>
      </c>
      <c r="B288">
        <f t="shared" si="10"/>
        <v>26.596210518272276</v>
      </c>
    </row>
    <row r="289" spans="1:2" x14ac:dyDescent="0.3">
      <c r="A289" s="6">
        <f t="shared" si="11"/>
        <v>44172</v>
      </c>
      <c r="B289">
        <f t="shared" si="10"/>
        <v>26.596210518272276</v>
      </c>
    </row>
    <row r="290" spans="1:2" x14ac:dyDescent="0.3">
      <c r="A290" s="6">
        <f t="shared" si="11"/>
        <v>44173</v>
      </c>
      <c r="B290">
        <f t="shared" si="10"/>
        <v>26.596210518272276</v>
      </c>
    </row>
    <row r="291" spans="1:2" x14ac:dyDescent="0.3">
      <c r="A291" s="6">
        <f t="shared" si="11"/>
        <v>44174</v>
      </c>
      <c r="B291">
        <f t="shared" si="10"/>
        <v>26.596210518272276</v>
      </c>
    </row>
    <row r="292" spans="1:2" x14ac:dyDescent="0.3">
      <c r="A292" s="6">
        <f t="shared" si="11"/>
        <v>44175</v>
      </c>
      <c r="B292">
        <f t="shared" si="10"/>
        <v>26.596210518272276</v>
      </c>
    </row>
    <row r="293" spans="1:2" x14ac:dyDescent="0.3">
      <c r="A293" s="6">
        <f t="shared" si="11"/>
        <v>44176</v>
      </c>
      <c r="B293">
        <f t="shared" si="10"/>
        <v>26.596210518272276</v>
      </c>
    </row>
    <row r="294" spans="1:2" x14ac:dyDescent="0.3">
      <c r="A294" s="6">
        <f t="shared" si="11"/>
        <v>44177</v>
      </c>
      <c r="B294">
        <f t="shared" si="10"/>
        <v>26.596210518272276</v>
      </c>
    </row>
    <row r="295" spans="1:2" x14ac:dyDescent="0.3">
      <c r="A295" s="6">
        <f t="shared" si="11"/>
        <v>44178</v>
      </c>
      <c r="B295">
        <f t="shared" si="10"/>
        <v>26.596210518272276</v>
      </c>
    </row>
    <row r="296" spans="1:2" x14ac:dyDescent="0.3">
      <c r="A296" s="6">
        <f t="shared" si="11"/>
        <v>44179</v>
      </c>
      <c r="B296">
        <f t="shared" si="10"/>
        <v>26.596210518272276</v>
      </c>
    </row>
    <row r="297" spans="1:2" x14ac:dyDescent="0.3">
      <c r="A297" s="6">
        <f t="shared" si="11"/>
        <v>44180</v>
      </c>
      <c r="B297">
        <f t="shared" si="10"/>
        <v>26.596210518272276</v>
      </c>
    </row>
    <row r="298" spans="1:2" x14ac:dyDescent="0.3">
      <c r="A298" s="6">
        <f t="shared" si="11"/>
        <v>44181</v>
      </c>
      <c r="B298">
        <f t="shared" si="10"/>
        <v>26.596210518272276</v>
      </c>
    </row>
    <row r="299" spans="1:2" x14ac:dyDescent="0.3">
      <c r="A299" s="6">
        <f t="shared" si="11"/>
        <v>44182</v>
      </c>
      <c r="B299">
        <f t="shared" si="10"/>
        <v>26.596210518272276</v>
      </c>
    </row>
    <row r="300" spans="1:2" x14ac:dyDescent="0.3">
      <c r="A300" s="6">
        <f t="shared" si="11"/>
        <v>44183</v>
      </c>
      <c r="B300">
        <f>3450*EXP((-LN(3450/17))*EXP((-0.088)*1))</f>
        <v>26.596210518272276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18" workbookViewId="0">
      <selection activeCell="A2" sqref="A2:B30"/>
    </sheetView>
  </sheetViews>
  <sheetFormatPr baseColWidth="10" defaultRowHeight="18.75" x14ac:dyDescent="0.3"/>
  <sheetData>
    <row r="1" spans="1:2" ht="37.5" x14ac:dyDescent="0.3">
      <c r="A1" s="1" t="s">
        <v>1</v>
      </c>
      <c r="B1" s="2" t="s">
        <v>0</v>
      </c>
    </row>
    <row r="2" spans="1:2" ht="19.5" thickBot="1" x14ac:dyDescent="0.35">
      <c r="A2" s="5">
        <v>43889</v>
      </c>
      <c r="B2" s="4">
        <v>3</v>
      </c>
    </row>
    <row r="3" spans="1:2" ht="19.5" thickBot="1" x14ac:dyDescent="0.35">
      <c r="A3" s="5">
        <f>A2+1</f>
        <v>43890</v>
      </c>
      <c r="B3" s="4">
        <v>4</v>
      </c>
    </row>
    <row r="4" spans="1:2" ht="19.5" thickBot="1" x14ac:dyDescent="0.35">
      <c r="A4" s="5">
        <f t="shared" ref="A4:A31" si="0">A3+1</f>
        <v>43891</v>
      </c>
      <c r="B4" s="4">
        <v>5</v>
      </c>
    </row>
    <row r="5" spans="1:2" ht="19.5" thickBot="1" x14ac:dyDescent="0.35">
      <c r="A5" s="5">
        <f t="shared" si="0"/>
        <v>43892</v>
      </c>
      <c r="B5" s="4">
        <v>5</v>
      </c>
    </row>
    <row r="6" spans="1:2" ht="19.5" thickBot="1" x14ac:dyDescent="0.35">
      <c r="A6" s="5">
        <f t="shared" si="0"/>
        <v>43893</v>
      </c>
      <c r="B6" s="4">
        <v>5</v>
      </c>
    </row>
    <row r="7" spans="1:2" ht="19.5" thickBot="1" x14ac:dyDescent="0.35">
      <c r="A7" s="5">
        <f t="shared" si="0"/>
        <v>43894</v>
      </c>
      <c r="B7" s="4">
        <v>5</v>
      </c>
    </row>
    <row r="8" spans="1:2" ht="19.5" thickBot="1" x14ac:dyDescent="0.35">
      <c r="A8" s="5">
        <f t="shared" si="0"/>
        <v>43895</v>
      </c>
      <c r="B8" s="4">
        <v>5</v>
      </c>
    </row>
    <row r="9" spans="1:2" ht="19.5" thickBot="1" x14ac:dyDescent="0.35">
      <c r="A9" s="5">
        <f t="shared" si="0"/>
        <v>43896</v>
      </c>
      <c r="B9" s="4">
        <v>6</v>
      </c>
    </row>
    <row r="10" spans="1:2" ht="19.5" thickBot="1" x14ac:dyDescent="0.35">
      <c r="A10" s="5">
        <f t="shared" si="0"/>
        <v>43897</v>
      </c>
      <c r="B10" s="4">
        <v>7</v>
      </c>
    </row>
    <row r="11" spans="1:2" ht="19.5" thickBot="1" x14ac:dyDescent="0.35">
      <c r="A11" s="5">
        <f t="shared" si="0"/>
        <v>43898</v>
      </c>
      <c r="B11" s="4">
        <v>7</v>
      </c>
    </row>
    <row r="12" spans="1:2" ht="19.5" thickBot="1" x14ac:dyDescent="0.35">
      <c r="A12" s="5">
        <f t="shared" si="0"/>
        <v>43899</v>
      </c>
      <c r="B12" s="4">
        <v>7</v>
      </c>
    </row>
    <row r="13" spans="1:2" ht="19.5" thickBot="1" x14ac:dyDescent="0.35">
      <c r="A13" s="5">
        <f t="shared" si="0"/>
        <v>43900</v>
      </c>
      <c r="B13" s="4">
        <v>7</v>
      </c>
    </row>
    <row r="14" spans="1:2" ht="19.5" thickBot="1" x14ac:dyDescent="0.35">
      <c r="A14" s="5">
        <f t="shared" si="0"/>
        <v>43901</v>
      </c>
      <c r="B14" s="4">
        <v>11</v>
      </c>
    </row>
    <row r="15" spans="1:2" ht="19.5" thickBot="1" x14ac:dyDescent="0.35">
      <c r="A15" s="5">
        <f t="shared" si="0"/>
        <v>43902</v>
      </c>
      <c r="B15" s="4">
        <v>15</v>
      </c>
    </row>
    <row r="16" spans="1:2" ht="19.5" thickBot="1" x14ac:dyDescent="0.35">
      <c r="A16" s="5">
        <f t="shared" si="0"/>
        <v>43903</v>
      </c>
      <c r="B16" s="4">
        <v>26</v>
      </c>
    </row>
    <row r="17" spans="1:2" x14ac:dyDescent="0.3">
      <c r="A17" s="5">
        <f t="shared" si="0"/>
        <v>43904</v>
      </c>
      <c r="B17" s="1">
        <v>41</v>
      </c>
    </row>
    <row r="18" spans="1:2" x14ac:dyDescent="0.3">
      <c r="A18" s="5">
        <f t="shared" si="0"/>
        <v>43905</v>
      </c>
      <c r="B18" s="1">
        <v>53</v>
      </c>
    </row>
    <row r="19" spans="1:2" x14ac:dyDescent="0.3">
      <c r="A19" s="5">
        <f t="shared" si="0"/>
        <v>43906</v>
      </c>
      <c r="B19" s="1">
        <v>82</v>
      </c>
    </row>
    <row r="20" spans="1:2" x14ac:dyDescent="0.3">
      <c r="A20" s="5">
        <f t="shared" si="0"/>
        <v>43907</v>
      </c>
      <c r="B20" s="1">
        <v>93</v>
      </c>
    </row>
    <row r="21" spans="1:2" x14ac:dyDescent="0.3">
      <c r="A21" s="5">
        <f t="shared" si="0"/>
        <v>43908</v>
      </c>
      <c r="B21" s="1">
        <v>118</v>
      </c>
    </row>
    <row r="22" spans="1:2" x14ac:dyDescent="0.3">
      <c r="A22" s="5">
        <f t="shared" si="0"/>
        <v>43909</v>
      </c>
      <c r="B22" s="1">
        <v>164</v>
      </c>
    </row>
    <row r="23" spans="1:2" x14ac:dyDescent="0.3">
      <c r="A23" s="5">
        <f t="shared" si="0"/>
        <v>43910</v>
      </c>
      <c r="B23" s="1">
        <v>203</v>
      </c>
    </row>
    <row r="24" spans="1:2" x14ac:dyDescent="0.3">
      <c r="A24" s="5">
        <f t="shared" si="0"/>
        <v>43911</v>
      </c>
      <c r="B24" s="1">
        <v>251</v>
      </c>
    </row>
    <row r="25" spans="1:2" x14ac:dyDescent="0.3">
      <c r="A25" s="5">
        <f t="shared" si="0"/>
        <v>43912</v>
      </c>
      <c r="B25" s="1">
        <v>316</v>
      </c>
    </row>
    <row r="26" spans="1:2" x14ac:dyDescent="0.3">
      <c r="A26" s="5">
        <f t="shared" si="0"/>
        <v>43913</v>
      </c>
      <c r="B26" s="3">
        <v>367</v>
      </c>
    </row>
    <row r="27" spans="1:2" x14ac:dyDescent="0.3">
      <c r="A27" s="5">
        <f t="shared" si="0"/>
        <v>43914</v>
      </c>
      <c r="B27" s="3">
        <v>405</v>
      </c>
    </row>
    <row r="28" spans="1:2" x14ac:dyDescent="0.3">
      <c r="A28" s="5">
        <f t="shared" si="0"/>
        <v>43915</v>
      </c>
      <c r="B28" s="3">
        <v>475</v>
      </c>
    </row>
    <row r="29" spans="1:2" x14ac:dyDescent="0.3">
      <c r="A29" s="5">
        <f t="shared" si="0"/>
        <v>43916</v>
      </c>
      <c r="B29" s="3">
        <v>585</v>
      </c>
    </row>
    <row r="30" spans="1:2" x14ac:dyDescent="0.3">
      <c r="A30" s="5">
        <f t="shared" si="0"/>
        <v>43917</v>
      </c>
      <c r="B30" s="3">
        <v>717</v>
      </c>
    </row>
    <row r="31" spans="1:2" x14ac:dyDescent="0.3">
      <c r="A31" s="5">
        <f t="shared" si="0"/>
        <v>43918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Hoja3</vt:lpstr>
      <vt:lpstr>Hoja2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2020-03-23T16:18:41Z</dcterms:created>
  <dcterms:modified xsi:type="dcterms:W3CDTF">2020-05-07T11:34:39Z</dcterms:modified>
</cp:coreProperties>
</file>